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0" activeTab="12"/>
  </bookViews>
  <sheets>
    <sheet name="Пр_ 1 " sheetId="1" r:id="rId1"/>
    <sheet name="Пр_ 2" sheetId="2" r:id="rId2"/>
    <sheet name="Пр 3" sheetId="3" r:id="rId3"/>
    <sheet name="Пр 4" sheetId="4" r:id="rId4"/>
    <sheet name="Пр 5" sheetId="5" r:id="rId5"/>
    <sheet name="Пр 6" sheetId="6" r:id="rId6"/>
    <sheet name="Пр 7" sheetId="7" r:id="rId7"/>
    <sheet name="Пр 8" sheetId="8" r:id="rId8"/>
    <sheet name="Пр 9" sheetId="9" r:id="rId9"/>
    <sheet name="Пр 10" sheetId="10" r:id="rId10"/>
    <sheet name="Пр 11" sheetId="11" r:id="rId11"/>
    <sheet name="Пр 12" sheetId="12" r:id="rId12"/>
    <sheet name="Пр 13" sheetId="13" r:id="rId13"/>
  </sheets>
  <definedNames/>
  <calcPr fullCalcOnLoad="1"/>
</workbook>
</file>

<file path=xl/sharedStrings.xml><?xml version="1.0" encoding="utf-8"?>
<sst xmlns="http://schemas.openxmlformats.org/spreadsheetml/2006/main" count="2359" uniqueCount="560">
  <si>
    <t>Приложение №1</t>
  </si>
  <si>
    <t>к постановлению администрации</t>
  </si>
  <si>
    <t>Новоалексеевского сельского поселения</t>
  </si>
  <si>
    <t>от____________№_____</t>
  </si>
  <si>
    <t>Отчет об исполнении доходов бюджета Новоалексеевского сельского поселения по кодам видов доходов, классификации операций сектора государственного управления, относящихся к доходам сельского поселения за 9 месяцев 2018 года</t>
  </si>
  <si>
    <t>(тыс. рублей)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</si>
  <si>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</si>
  <si>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</si>
  <si>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План на 2018г.</t>
  </si>
  <si>
    <t>Факт 9 месяцев 2018г.</t>
  </si>
  <si>
    <t>В % к плану 2018 г.</t>
  </si>
  <si>
    <t>10000000000000000</t>
  </si>
  <si>
    <t>ДОХОДЫ</t>
  </si>
  <si>
    <t>1 01 02000 01 0000 110</t>
  </si>
  <si>
    <t>Налог на доходы физических лиц</t>
  </si>
  <si>
    <t>1 03 02230 01 0000 110                                              
1 03 02240 01 0000 110
1 03 02250 01 0000 110
1 03 02260 01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</si>
  <si>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</si>
  <si>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</si>
  <si>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</si>
  <si>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</si>
  <si>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</si>
  <si>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1 06 06000 10 0000 110</t>
  </si>
  <si>
    <t>Земельный налог</t>
  </si>
  <si>
    <t>1 11 05000 10 0000 120</t>
  </si>
  <si>
    <t>Доходы от использования имущества, находящегося в государственной и муниципальной собственности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</si>
  <si>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</si>
  <si>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</si>
  <si>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</si>
  <si>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</si>
  <si>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20000000000000000</t>
  </si>
  <si>
    <t>БЕЗВОЗМЕЗДНЫЕ ПОСТУПЛЕНИЯ</t>
  </si>
  <si>
    <t>2 02 15001 10 0000 151</t>
  </si>
  <si>
    <t>Дотации бюджетам сельских поселений на выравнивание бюджетной обеспеченности (из краевого бюджета)</t>
  </si>
  <si>
    <t>Дотации бюджетам сельских поселений на выравнивание бюджетной обеспеченности (из районного бюджета)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</si>
  <si>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</si>
  <si>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</si>
  <si>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</si>
  <si>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</si>
  <si>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</si>
  <si>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</si>
  <si>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2 02 29999 10 0000 151</t>
  </si>
  <si>
    <t>Прочие субсидии бюджетам сельских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</si>
  <si>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</si>
  <si>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</si>
  <si>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</si>
  <si>
    <t>Начальник финансового отдела</t>
  </si>
  <si>
    <t>Н.Н. Картавченко</t>
  </si>
  <si>
    <t>Приложение №2</t>
  </si>
  <si>
    <t>Отчет об исполнении бюджета Новоалексеевского сельского поселения за 9 месяцев 2018 года в разрезе безвозмездных поступлений из краевого бюджета</t>
  </si>
  <si>
    <t>Наименование дохода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</si>
  <si>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</si>
  <si>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</si>
  <si>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</si>
  <si>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</si>
  <si>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2 02 15000 00 0000 000</t>
  </si>
  <si>
    <t>Дотации бюджетам сельских поселений на выравнивание бюджетной обеспеченности</t>
  </si>
  <si>
    <t>2 02 29999 00 0000 000</t>
  </si>
  <si>
    <t>2 02 30024 00 0000 000</t>
  </si>
  <si>
    <t>Приложение №3</t>
  </si>
  <si>
    <t>к постановлению администрации Новоалексеевского</t>
  </si>
  <si>
    <t>сельского поселения</t>
  </si>
  <si>
    <t>от  _______________  № _____</t>
  </si>
  <si>
    <t xml:space="preserve">Отчет об исполнении бюджета Новоалексеевского сельского поселения за 9 месяцев 2018 года в разрезе безвозмездных поступлений из  бюджета Курганинского района </t>
  </si>
  <si>
    <t>2 02 15001 00 0000 151</t>
  </si>
  <si>
    <t>Дотации на выравнивание бюджетной обеспеченности</t>
  </si>
  <si>
    <t>2 02 40000 00 0000 151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</si>
  <si>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</si>
  <si>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</si>
  <si>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</si>
  <si>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№4</t>
  </si>
  <si>
    <t xml:space="preserve"> к постановлению администрации  Новоалексеевского</t>
  </si>
  <si>
    <t>от__________№____</t>
  </si>
  <si>
    <t xml:space="preserve">Отчет об исполнении бюджета Новоалексеевского сельского поселения за 9 месяцев 2018 года в разрезе распределения расходов бюджета Новоалексеевского сельского поселения по разделам и подразделам функциональной классификации расходов бюджетов Российской Федерации                                                                                                                                   </t>
  </si>
  <si>
    <t>(тыс. руб.)</t>
  </si>
  <si>
    <t>№</t>
  </si>
  <si>
    <t>Наименование</t>
  </si>
  <si>
    <t>Рз</t>
  </si>
  <si>
    <t>ПР</t>
  </si>
  <si>
    <t>Всего расходов 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</si>
  <si>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</si>
  <si>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</si>
  <si>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</si>
  <si>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</si>
  <si>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</si>
  <si>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</si>
  <si>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</si>
  <si>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</si>
  <si>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</si>
  <si>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</si>
  <si>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</si>
  <si>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</si>
  <si>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</si>
  <si>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</si>
  <si>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</si>
  <si>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</si>
  <si>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</si>
  <si>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</si>
  <si>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</si>
  <si>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</si>
  <si>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</si>
  <si>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</si>
  <si>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</si>
  <si>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</si>
  <si>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</si>
  <si>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</si>
  <si>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</si>
  <si>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</si>
  <si>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</si>
  <si>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</si>
  <si>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</si>
  <si>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</si>
  <si>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</si>
  <si>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</si>
  <si>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</si>
  <si>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</si>
  <si>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Молодежная политика</t>
  </si>
  <si>
    <t>7.</t>
  </si>
  <si>
    <t>Культура, кинематография</t>
  </si>
  <si>
    <t>08</t>
  </si>
  <si>
    <t>Культура</t>
  </si>
  <si>
    <t>8.</t>
  </si>
  <si>
    <t>Социальная политика</t>
  </si>
  <si>
    <t>Пенсионное обеспечение</t>
  </si>
  <si>
    <t>Социальное обеспечение населения</t>
  </si>
  <si>
    <t>9.</t>
  </si>
  <si>
    <t>Физическая культура и спорт</t>
  </si>
  <si>
    <t>Физическая культура</t>
  </si>
  <si>
    <t>10.</t>
  </si>
  <si>
    <t>Средства массовой информации</t>
  </si>
  <si>
    <t>12</t>
  </si>
  <si>
    <t>Другие вопросы в области средств массовой информации</t>
  </si>
  <si>
    <t>Приложение №5</t>
  </si>
  <si>
    <t xml:space="preserve">Отчет об исполнении бюджета Новоалексеевского сельского поселения за 9 месяцев 2018 года в разрезе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</t>
  </si>
  <si>
    <t>Вед</t>
  </si>
  <si>
    <t>РЗ</t>
  </si>
  <si>
    <t>КЦСР</t>
  </si>
  <si>
    <t>КВР</t>
  </si>
  <si>
    <t>Новоалексеевское сельское поселение</t>
  </si>
  <si>
    <t>00 0 00 00000</t>
  </si>
  <si>
    <t>000</t>
  </si>
  <si>
    <t>Обеспечение деятельности высшего должностного лица поселений Курганинского района</t>
  </si>
  <si>
    <t>90 0 00 00000</t>
  </si>
  <si>
    <t xml:space="preserve">Глава муниципального образования </t>
  </si>
  <si>
    <t>90 1 00 00000</t>
  </si>
  <si>
    <t>Расходы на обеспечение функций органов местного самоуправления</t>
  </si>
  <si>
    <t>90 1 00 00190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</si>
  <si>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</si>
  <si>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</si>
  <si>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поселения</t>
  </si>
  <si>
    <t>91 0 00 00000</t>
  </si>
  <si>
    <t>Обеспечение функционирования администрации поселения  Курганинского района</t>
  </si>
  <si>
    <t>91 1 00 00000</t>
  </si>
  <si>
    <t>91 1 00 00190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</si>
  <si>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</si>
  <si>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</si>
  <si>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</si>
  <si>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</si>
  <si>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 xml:space="preserve">Осуществление отдельных государственных полномочий  </t>
  </si>
  <si>
    <t>91 3 00 00000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</si>
  <si>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</si>
  <si>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91 3 00 60190</t>
  </si>
  <si>
    <t>Обеспечение деятельности контрольно-счетной палаты и финансового управления</t>
  </si>
  <si>
    <t>93 0 00 00000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</si>
  <si>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</si>
  <si>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</si>
  <si>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</si>
  <si>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</si>
  <si>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Межбюджетные трансферты</t>
  </si>
  <si>
    <t>500</t>
  </si>
  <si>
    <t>91 5 00 00000</t>
  </si>
  <si>
    <t>Проведение выборов в представительные органы муниципального образования и главы муниципального образования</t>
  </si>
  <si>
    <t>91 5 00 10500</t>
  </si>
  <si>
    <t>Специальные расходы</t>
  </si>
  <si>
    <t>880</t>
  </si>
  <si>
    <t>Финансовое обеспечение непредвиденных расходов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</si>
  <si>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</si>
  <si>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</si>
  <si>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</si>
  <si>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</si>
  <si>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</si>
  <si>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Развитие мер социальной поддержки отдельных категорий граждан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</si>
  <si>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</si>
  <si>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</si>
  <si>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</si>
  <si>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Получение руководителями ТОС поселения  компенсационных выплат на частичное возмещение затрат</t>
  </si>
  <si>
    <t>83 1 02 10060</t>
  </si>
  <si>
    <t>Социальное обеспечение и иные выплаты населению</t>
  </si>
  <si>
    <t>300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</si>
  <si>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</si>
  <si>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</si>
  <si>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</si>
  <si>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83 2 01 00000</t>
  </si>
  <si>
    <t>Мероприятия по поддержке социально ориентированных некоммерческих организаций</t>
  </si>
  <si>
    <t>83 2 01 11540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</si>
  <si>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</si>
  <si>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</si>
  <si>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деятельности подведомственных учреждений администрации муниципального образования Курганинский район</t>
  </si>
  <si>
    <t>91 2 00 00000</t>
  </si>
  <si>
    <t>Расходы на обеспечение деятельности (оказание услуг) муниципальных учреждений</t>
  </si>
  <si>
    <t>91 2 00 00590</t>
  </si>
  <si>
    <t>Управление имуществом поселения</t>
  </si>
  <si>
    <t>92 0 00 00000</t>
  </si>
  <si>
    <t>Мероприятия в рамках управления имуществом поселения</t>
  </si>
  <si>
    <t>92 1 00 00000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</si>
  <si>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</si>
  <si>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92 1 00 10020</t>
  </si>
  <si>
    <t xml:space="preserve">Осуществление отдельных государственных полномочий </t>
  </si>
  <si>
    <t>Субвенции на осуществление первичного воинского учета на территориях, где отсутствуют военные комиссариаты</t>
  </si>
  <si>
    <t>91 3 00 51180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</si>
  <si>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</si>
  <si>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поселений Курганинского района "Обеспечение безопасности населения "</t>
  </si>
  <si>
    <t>84 0 00 00000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</si>
  <si>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</si>
  <si>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</si>
  <si>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</si>
  <si>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</si>
  <si>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</si>
  <si>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</si>
  <si>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14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</si>
  <si>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</si>
  <si>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</si>
  <si>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</si>
  <si>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</si>
  <si>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</si>
  <si>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</si>
  <si>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 xml:space="preserve">Пожарная безопасность </t>
  </si>
  <si>
    <t>84 5 00 00000</t>
  </si>
  <si>
    <t xml:space="preserve">Обеспечение мероприятий по совершенствованию противопожарной защиты </t>
  </si>
  <si>
    <t>84 5 01 00000</t>
  </si>
  <si>
    <t xml:space="preserve">Мероприятия по пожарной безопасности </t>
  </si>
  <si>
    <t>84 5 01 10280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</si>
  <si>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</si>
  <si>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</si>
  <si>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</si>
  <si>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</si>
  <si>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</si>
  <si>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</si>
  <si>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</si>
  <si>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</si>
  <si>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</si>
  <si>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</si>
  <si>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</si>
  <si>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</si>
  <si>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</si>
  <si>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 xml:space="preserve">Муниципальная поддержка малого и среднего предпринимательства 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</si>
  <si>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</si>
  <si>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</si>
  <si>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</si>
  <si>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</si>
  <si>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</si>
  <si>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</si>
  <si>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</si>
  <si>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Развитие водопроводно-канализационного комплекса</t>
  </si>
  <si>
    <t>86 1 00 00000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</si>
  <si>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</si>
  <si>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</si>
  <si>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</si>
  <si>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</si>
  <si>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Безаварийное прохождение осенне-зимнего периода, а также ликвидация последствий чрезвычайных ситуаций на объектах водопроводно-канализайионного комплекса</t>
  </si>
  <si>
    <t>86 1 02 00000</t>
  </si>
  <si>
    <t>Мероприятия по подготовке к осенне-зимнему периоду</t>
  </si>
  <si>
    <t>86 1 02 10090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</si>
  <si>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</si>
  <si>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</si>
  <si>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 xml:space="preserve">Привлекательный облик поселению </t>
  </si>
  <si>
    <t>88 1 00 00000</t>
  </si>
  <si>
    <t>Обеспечение комфортности проживания граждан в поселении</t>
  </si>
  <si>
    <t>88 1 01 00000</t>
  </si>
  <si>
    <t>Мероприятия по уличному освещению</t>
  </si>
  <si>
    <t>88 1 01 10300</t>
  </si>
  <si>
    <t>Закупка товаров, работ и услуг для государственных (муниципальных) нужд</t>
  </si>
  <si>
    <t xml:space="preserve">Мероприятия по благоустройству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</si>
  <si>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</si>
  <si>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</si>
  <si>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</si>
  <si>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</si>
  <si>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</si>
  <si>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</si>
  <si>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</si>
  <si>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</si>
  <si>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</si>
  <si>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Повышение уровня экологической безопасности и улучшение состояния окружающей среды</t>
  </si>
  <si>
    <t>88 1 04 00000</t>
  </si>
  <si>
    <t>Содержание мест захоронения</t>
  </si>
  <si>
    <t>88 1 04 10340</t>
  </si>
  <si>
    <t>Муниципальная программа поселений Курганинского района " Молодежь поселений Курганинского района"</t>
  </si>
  <si>
    <t>82 0 00 00000</t>
  </si>
  <si>
    <t>Отдельные мероприятия муниципальной программы поселений  Курганинского района "Молодежь поселений Курганинского района"</t>
  </si>
  <si>
    <t>82 1 00 00000</t>
  </si>
  <si>
    <t xml:space="preserve">Содействие трудоустройству граждан </t>
  </si>
  <si>
    <t>82 1 03 00000</t>
  </si>
  <si>
    <t>Организация временного трудоустройства несовершеннолетних граждан</t>
  </si>
  <si>
    <t>82 1 03 10450</t>
  </si>
  <si>
    <t xml:space="preserve">Культура, кинематография 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</si>
  <si>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</si>
  <si>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</si>
  <si>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</si>
  <si>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</si>
  <si>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предоставлению муниципальных услуг</t>
  </si>
  <si>
    <t>80 1 01 00000</t>
  </si>
  <si>
    <t>80 1 01 00590</t>
  </si>
  <si>
    <t>Кадровое обеспечение сферы культуры</t>
  </si>
  <si>
    <t>80 1 02 00000</t>
  </si>
  <si>
    <t>Повышение оплаты труда работников муниципальных учреждений Краснодарского края</t>
  </si>
  <si>
    <t>80 1 02 S0120</t>
  </si>
  <si>
    <t xml:space="preserve">Сохранение , использование и популяризация объектов культурного наследия </t>
  </si>
  <si>
    <t>80 1 03 00000</t>
  </si>
  <si>
    <t>Мероприятия  в сфере культуры, кинематографии и средств массовой информации</t>
  </si>
  <si>
    <t>80 1 03 10350</t>
  </si>
  <si>
    <t>Поддержка учреждений библиотечного обслуживания населения</t>
  </si>
  <si>
    <t>80 1 04 00000</t>
  </si>
  <si>
    <t>Иные межбюджетные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</si>
  <si>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</si>
  <si>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</si>
  <si>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</si>
  <si>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</si>
  <si>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</si>
  <si>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00 0 0000</t>
  </si>
  <si>
    <t>Предоставление адресной помощи гражданам поселений Курганинского района , попавшим в трудную жизненную ситуацию" в 2018году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</si>
  <si>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</si>
  <si>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</si>
  <si>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</si>
  <si>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</si>
  <si>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</si>
  <si>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</si>
  <si>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</si>
  <si>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Мероприятия в области спорта и физической культуры</t>
  </si>
  <si>
    <t>81 1 01 10170</t>
  </si>
  <si>
    <t>Информационное обеспечение деятельности органов местного самоуправления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</si>
  <si>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</si>
  <si>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</si>
  <si>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</si>
  <si>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Приложение №6</t>
  </si>
  <si>
    <t>Отчет об исполнении бюджета Новоалексеевского сельского поселения за 9 месяцев 2018 года в разрезе ведомственной структуры расходов бюджета Новоалексеевского сельского поселения</t>
  </si>
  <si>
    <t xml:space="preserve">Обеспечение безопасности дорожного движения </t>
  </si>
  <si>
    <t>Приложение №7</t>
  </si>
  <si>
    <t>от____________№____</t>
  </si>
  <si>
    <t>Отчет об исполнении бюджета Новоалексеевского сельского поселения за 9 месяцев 2018 года в разрезе перечня муниципальных программ, предусмотренных к финансированию из бюджета Новоалексеевского сельского поселения</t>
  </si>
  <si>
    <t>Наименование целевых статей</t>
  </si>
  <si>
    <t>80.0.00.00000</t>
  </si>
  <si>
    <t>80.1.00.00000</t>
  </si>
  <si>
    <t>80.1.01.00000</t>
  </si>
  <si>
    <t>80.1.01.00590</t>
  </si>
  <si>
    <t>80.1.02.00000</t>
  </si>
  <si>
    <t>80.1.03.00000</t>
  </si>
  <si>
    <t>80.1.03.10350</t>
  </si>
  <si>
    <t>80.1.04.00000</t>
  </si>
  <si>
    <t>80.1.04.21030</t>
  </si>
  <si>
    <t>81.0.00.00000</t>
  </si>
  <si>
    <t>81.1.00.00000</t>
  </si>
  <si>
    <t>81.1.01.00000</t>
  </si>
  <si>
    <t>81.1.01.10170</t>
  </si>
  <si>
    <t>82.0.00.00000</t>
  </si>
  <si>
    <t>82.1.00.00000</t>
  </si>
  <si>
    <t>82.1.03.00000</t>
  </si>
  <si>
    <t>82.1.03.10450</t>
  </si>
  <si>
    <t>83.0.00.00000</t>
  </si>
  <si>
    <t>83.1.00.00000</t>
  </si>
  <si>
    <t>83.1.01.00000</t>
  </si>
  <si>
    <t>83.1.01.40020</t>
  </si>
  <si>
    <t>83.1.02.00000</t>
  </si>
  <si>
    <t>83.1.02.10060</t>
  </si>
  <si>
    <t>83.1.02.10470</t>
  </si>
  <si>
    <t>Предоставление адресной помощи гражданам поселений Курганинского района , попавшим в трудную жизненную ситуацию" в 2017 году</t>
  </si>
  <si>
    <t>83.2.00.00000</t>
  </si>
  <si>
    <t>83.2.01.00000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</si>
  <si>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</t>
  </si>
  <si>
    <t>83.2.01.11540</t>
  </si>
  <si>
    <t>84.0.00.00000</t>
  </si>
  <si>
    <t>84.1.00.00000</t>
  </si>
  <si>
    <t>84.1.01.00000</t>
  </si>
  <si>
    <t>84.1.01.10100</t>
  </si>
  <si>
    <t>84.5.00.00000</t>
  </si>
  <si>
    <t>84.5.01.00000</t>
  </si>
  <si>
    <t>84.5.01.10280</t>
  </si>
  <si>
    <t>85.0.00.00000</t>
  </si>
  <si>
    <t>85.1.00.00000</t>
  </si>
  <si>
    <t>85.1.01.00000</t>
  </si>
  <si>
    <t>85.1.01.10380</t>
  </si>
  <si>
    <t>86.0.00.00000</t>
  </si>
  <si>
    <t>86.1.00.00000</t>
  </si>
  <si>
    <t xml:space="preserve"> Развитие водопроводно-канализационного комплекса</t>
  </si>
  <si>
    <t>86.1.01.00000</t>
  </si>
  <si>
    <t xml:space="preserve">Развитие комплекса мероприятий по модерназации , строительству , реконстукции и ремонту объектов водоснабжения </t>
  </si>
  <si>
    <t>86.1.01.10770</t>
  </si>
  <si>
    <t>86.1.02.00000</t>
  </si>
  <si>
    <t>86.1.02.10090</t>
  </si>
  <si>
    <t>87.0.00.00000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</si>
  <si>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</si>
  <si>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>87.3.00.00000</t>
  </si>
  <si>
    <t>87.3.01.00000</t>
  </si>
  <si>
    <t>87.3.01.10220</t>
  </si>
  <si>
    <t>87.3.02.00000</t>
  </si>
  <si>
    <t>87.3.02.10220</t>
  </si>
  <si>
    <t>88.0.00.00000</t>
  </si>
  <si>
    <t>88.1.00.00000</t>
  </si>
  <si>
    <t>88.1.01.00000</t>
  </si>
  <si>
    <t>88.1.01.10300</t>
  </si>
  <si>
    <t>88.1.01.10330</t>
  </si>
  <si>
    <t>88.1.02.00000</t>
  </si>
  <si>
    <t xml:space="preserve">Улучшение экологической обстановки на территории 
</t>
  </si>
  <si>
    <t>88.1.02.10310</t>
  </si>
  <si>
    <t xml:space="preserve">Мероприятия по озелению территорий </t>
  </si>
  <si>
    <t>88.1.03.00000</t>
  </si>
  <si>
    <t>88.1.03.10320</t>
  </si>
  <si>
    <t>88.1.04.00000</t>
  </si>
  <si>
    <t>88.1.04.10340</t>
  </si>
  <si>
    <t>Приложение №8</t>
  </si>
  <si>
    <t>от___________ № ____</t>
  </si>
  <si>
    <t>Отчет об исполнении бюджета Новоалексеевского сельского поселения в разрезе источников финансирования дефицита бюджета по кодам классификации источников финансирования дефицита бюджета  за 9 месяцев 2018 года</t>
  </si>
  <si>
    <t>Код классификации источников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</si>
  <si>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</si>
  <si>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Администратор</t>
  </si>
  <si>
    <t>Вид источников финансирования дефицита бюджета</t>
  </si>
  <si>
    <t>Экономическая классификация источников финансирования дефицита бюджета</t>
  </si>
  <si>
    <t>Источники финансирования дефицита бюджета, всего</t>
  </si>
  <si>
    <t>000 01 03 01 00 00 0000 000</t>
  </si>
  <si>
    <t>в том числе:                                                                                                              Источники внутреннего финансирования дефецита бюдждета, из них:</t>
  </si>
  <si>
    <t>-</t>
  </si>
  <si>
    <t>000 01 03 01 00 10 0000 710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</si>
  <si>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</si>
  <si>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</si>
  <si>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</si>
  <si>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01 00 00 00 00 0000</t>
  </si>
  <si>
    <t>Источники внутреннего финансирования дефицита бюджета</t>
  </si>
  <si>
    <t>01 05 00 00 00 0000</t>
  </si>
  <si>
    <t>Изменение остатков средств на счетах по учету средств бюджетов</t>
  </si>
  <si>
    <t>Увеличение остатков средств бюджетов</t>
  </si>
  <si>
    <t>01 05 02 00 00 0000</t>
  </si>
  <si>
    <t>Увеличение прочих остатков средств бюджетов</t>
  </si>
  <si>
    <t>01 05 02 01 00 0000</t>
  </si>
  <si>
    <t>Увеличение прочих остатков денежных средств бюджетов</t>
  </si>
  <si>
    <t>01 05 02 01 10 0000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</si>
  <si>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</si>
  <si>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</si>
  <si>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</si>
  <si>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</si>
  <si>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</si>
  <si>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Приложение №9</t>
  </si>
  <si>
    <t>от___________ № ___</t>
  </si>
  <si>
    <t>Отчет об исполнении бюджета Новоалексеевского сельского поселения в разрезе объема  межбюджетных трансфертов в расходах бюджета муниципального образования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за 9 месяцев 2018 года</t>
  </si>
  <si>
    <t>Наименование поселения</t>
  </si>
  <si>
    <t>Объем субвенций, всего тыс., рублей</t>
  </si>
  <si>
    <t>в том числе по полномочиям, тыс. рублей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</si>
  <si>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</si>
  <si>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</si>
  <si>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Итого</t>
  </si>
  <si>
    <t>Приложение №10</t>
  </si>
  <si>
    <t xml:space="preserve"> к постановлению администрации Новоалексеевского</t>
  </si>
  <si>
    <t>Отчет об исполнении бюджета Новоалексеевского сельского поселения за 9 месяцев 2018 года в разрезе программ муниципальных внутренних заимствований Новоалексеевского сельского поселения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</si>
  <si>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 </t>
  </si>
  <si>
    <t>Приложение №11</t>
  </si>
  <si>
    <t>Отчет об исполнении бюджета Новоалексеевского сельского поселения за 9 месяцев 2018 года в разрезе программ муниципальных гарантий</t>
  </si>
  <si>
    <t>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гарантийным случаям, в 2018 году</t>
  </si>
  <si>
    <t xml:space="preserve">Исполнение муниципальных  гарантий муниципального образования Новоалексеевское сельское поселение </t>
  </si>
  <si>
    <t>За счет источников финансирования дефицита бюджета (по муниципальным гарантиям Новоалексеевского поселения)</t>
  </si>
  <si>
    <t>Приложение №12</t>
  </si>
  <si>
    <t xml:space="preserve">к постановлению администрации </t>
  </si>
  <si>
    <t xml:space="preserve"> Новоалексеевского сельского поселения</t>
  </si>
  <si>
    <t>от ___________ №___</t>
  </si>
  <si>
    <t>Отчет об исполнении бюджета Новоалексеевского сельского поселения по кодам классификации доходов бюджета за 9 месяцев 2018 года</t>
  </si>
  <si>
    <t>(рублей)</t>
  </si>
  <si>
    <t>Код бюджетной классификации</t>
  </si>
  <si>
    <t>Кассовое исполнение</t>
  </si>
  <si>
    <t>главного администратора  доходов</t>
  </si>
  <si>
    <t>доходов бюджета поселения</t>
  </si>
  <si>
    <t>Доходы бюджета - ВСЕГО: 
В том числе:</t>
  </si>
  <si>
    <t>X</t>
  </si>
  <si>
    <t>НАЛОГОВЫЕ И НЕНАЛОГОВЫЕ ДОХОДЫ</t>
  </si>
  <si>
    <t>1.00.00.000.00.0000.000</t>
  </si>
  <si>
    <t>НАЛОГИ НА ПРИБЫЛЬ, ДОХОДЫ</t>
  </si>
  <si>
    <t>1.01.00.000.00.0000.000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</si>
  <si>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</si>
  <si>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</si>
  <si>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1.01.02.010.01.0000.110</t>
  </si>
  <si>
    <t>1.01.02.010.01.1000.110</t>
  </si>
  <si>
    <t>1.01.02.010.01.3000.110</t>
  </si>
  <si>
    <t>182.1.01.02.010.01.2100.110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</si>
  <si>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</si>
  <si>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1.01.02.020.01.3000.110</t>
  </si>
  <si>
    <t>1.01.02.020.01.2100.110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</si>
  <si>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</si>
  <si>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</si>
  <si>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</si>
  <si>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1.01.02.030.01.3000.110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</si>
  <si>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 (прочие поступления)</t>
  </si>
  <si>
    <t>1.01.02.030.01.4000.110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</si>
  <si>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</si>
  <si>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1.01.02.030.01.2100.110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</si>
  <si>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</si>
  <si>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1.01.02.040.01.1000.110</t>
  </si>
  <si>
    <t>НАЛОГИ НА ТОВАРЫ (РАБОТЫ, УСЛУГИ), РЕАЛИЗУЕМЫЕ НА ТЕРРИТОРИИ РОССИЙСКОЙ Федерации</t>
  </si>
  <si>
    <t>1.03.00.000.00.0000.000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</si>
  <si>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</si>
  <si>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</si>
  <si>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</si>
  <si>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1.03.02.240.01.0000.110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</si>
  <si>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</si>
  <si>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1.03.02.250.01.0000.110</t>
  </si>
  <si>
    <t>Доходы от уплаты акцизов на прямогонный бензин,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</si>
  <si>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1.03.02.260.01.0000.110</t>
  </si>
  <si>
    <t>НАЛОГИ НА СОВОКУПНЫЙ ДОХОД</t>
  </si>
  <si>
    <t>1.05.00.000.00.0000.000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</si>
  <si>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</si>
  <si>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1.05.03.010.01.1000.110</t>
  </si>
  <si>
    <t>Единый сельскохозяйственный налог (прочие поступления)</t>
  </si>
  <si>
    <t>1.05.03.010.01.4000.110</t>
  </si>
  <si>
    <t>Единый сельскохозяйственный налог (пени по соответствующему платежу)</t>
  </si>
  <si>
    <t>1.05.03.010.01.2100.110</t>
  </si>
  <si>
    <t>НАЛОГИ НА ИМУЩЕСТВО</t>
  </si>
  <si>
    <t>1.06.00.000.00.0000.000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</si>
  <si>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</si>
  <si>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1.06.01.030.10.1000.110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</si>
  <si>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</si>
  <si>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1.06.01.030.10.2100.110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</si>
  <si>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</si>
  <si>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1.06.06.033.10.1000.110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</si>
  <si>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</si>
  <si>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1.06.06.033.10.3000.110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</si>
  <si>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</si>
  <si>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1.06.06.033.10.2100.110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</si>
  <si>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</si>
  <si>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1.06.06.043.10.1000.110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</si>
  <si>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</si>
  <si>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1.06.06.043.10.2100.110</t>
  </si>
  <si>
    <t>ДОХОДЫ ОТ ИСПОЛЬЗОВАНИЯ ИМУЩЕСТВА, НАХОДЯЩЕГОСЯ В ГОСУДАРСТВЕННОЙ И МУНИЦИПАЛЬНОЙ СОБСТВЕННОСТИ</t>
  </si>
  <si>
    <t>1.11.00.000.00.0000.000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</si>
  <si>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</si>
  <si>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</t>
  </si>
  <si>
    <t>1.11.05.025.10.0000.120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</si>
  <si>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</si>
  <si>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1.11.05.035.10.0000.120</t>
  </si>
  <si>
    <t>ДОХОДЫ ОТ ОКАЗАНИЯ ПЛАТНЫХ УСЛУГ (РАБОТ) И КОМПЕНСАЦИИ ЗАТРАТ ГОСУДАРСТВА</t>
  </si>
  <si>
    <t>1.13.00.000.00.0000.000</t>
  </si>
  <si>
    <t>1.13.01.995.10.0000.130</t>
  </si>
  <si>
    <t>1.13.02.995.10.0000.130</t>
  </si>
  <si>
    <t>2.00.00.000.00.0000.000</t>
  </si>
  <si>
    <t>БЕЗВОЗМЕЗДНЫЕ ПОСТУПЛЕНИЯ ОТ ДРУГИХ БЮДЖЕТОВ БЮДЖЕТНОЙ СИСТЕМЫ РОССИЙСКОЙ ФедерацииИ</t>
  </si>
  <si>
    <t>2.02.00.000.00.0000.000</t>
  </si>
  <si>
    <t>2.02.15.001.10.0000.151</t>
  </si>
  <si>
    <t>2.02.29.999.10.0000.151</t>
  </si>
  <si>
    <t>2.02.30.024.10.0000.151</t>
  </si>
  <si>
    <t>2.02.35.118.10.0000.151</t>
  </si>
  <si>
    <t>ВОЗВРАТ ОСТАТКОВ СУБСИДИЙ, СУБВЕНЦИЙ И ИНЫХ МЕЖБЮДЖЕТНЫХ ТРАНСФЕРТОВ, ИМЕЮЩИХ ЦЕЛЕВОЕ НАЗНАЧЕНИЕ, ПРОШЛЫХ ЛЕТ</t>
  </si>
  <si>
    <t>2.19.00.000.00.0000.000</t>
  </si>
  <si>
    <t>2.19.60.010.10.0000.151</t>
  </si>
  <si>
    <t>Приложение №13</t>
  </si>
  <si>
    <t>Новоалексеевского сельского</t>
  </si>
  <si>
    <t>поселения</t>
  </si>
  <si>
    <t>Отчет об исполнении бюджета Новоалексеевского сельского поселения в разрезе источников финансирования дефицита бюджета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относящиеся к источникам финансирования дефицита бюджета за 9 месяцев 2018 года.</t>
  </si>
  <si>
    <t>992 01 00 00 00 00 0000 000</t>
  </si>
  <si>
    <t>992 01 05 00 00 00 0000 000</t>
  </si>
  <si>
    <t>992 01 05 00 00 00 0000 500</t>
  </si>
  <si>
    <t>992 01 05 02 00 00 0000 500</t>
  </si>
  <si>
    <t>992 01 05 02 01 00 0000 510</t>
  </si>
  <si>
    <t>992 01 05 02 01 10 0000 510</t>
  </si>
  <si>
    <t>992 01 05 00 00 00 0000 600</t>
  </si>
  <si>
    <t>992 01 05 02 00 00 0000 600</t>
  </si>
  <si>
    <t>992 01 05 02 01 00 0000 610</t>
  </si>
  <si>
    <t>992 01 05 02 01 10 0000 610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</si>
</sst>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0.00"/>
    <numFmt numFmtId="168" formatCode="0"/>
    <numFmt numFmtId="169" formatCode="_-* #,##0.00&quot;р.&quot;_-;\-* #,##0.00&quot;р.&quot;_-;_-* \-??&quot;р.&quot;_-;_-@_-"/>
    <numFmt numFmtId="170" formatCode="#,##0.00;[RED]\-#,##0.00;0.00"/>
  </numFmts>
  <fonts count="1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3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R Cyr MT"/>
      <family val="0"/>
    </font>
    <font>
      <sz val="14"/>
      <name val="Times NR Cyr MT"/>
      <family val="0"/>
    </font>
    <font>
      <sz val="13.5"/>
      <name val="Times New Roman"/>
      <family val="1"/>
    </font>
    <font>
      <sz val="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6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3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justify"/>
    </xf>
    <xf numFmtId="164" fontId="2" fillId="0" borderId="0" xfId="0" applyFont="1" applyFill="1" applyAlignment="1">
      <alignment horizontal="center" vertical="center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right"/>
    </xf>
    <xf numFmtId="164" fontId="5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/>
    </xf>
    <xf numFmtId="166" fontId="5" fillId="0" borderId="1" xfId="23" applyNumberFormat="1" applyFont="1" applyFill="1" applyBorder="1" applyAlignment="1">
      <alignment horizontal="center" vertical="top" wrapText="1"/>
      <protection/>
    </xf>
    <xf numFmtId="164" fontId="5" fillId="0" borderId="2" xfId="23" applyFont="1" applyFill="1" applyBorder="1" applyAlignment="1">
      <alignment vertical="top" wrapText="1"/>
      <protection/>
    </xf>
    <xf numFmtId="165" fontId="5" fillId="0" borderId="1" xfId="23" applyNumberFormat="1" applyFont="1" applyFill="1" applyBorder="1" applyAlignment="1">
      <alignment horizontal="justify" vertical="top" wrapText="1"/>
      <protection/>
    </xf>
    <xf numFmtId="165" fontId="5" fillId="0" borderId="1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2" xfId="23" applyFont="1" applyFill="1" applyBorder="1" applyAlignment="1">
      <alignment wrapText="1"/>
      <protection/>
    </xf>
    <xf numFmtId="164" fontId="6" fillId="0" borderId="1" xfId="0" applyFont="1" applyFill="1" applyBorder="1" applyAlignment="1">
      <alignment horizontal="justify" vertical="top" wrapText="1"/>
    </xf>
    <xf numFmtId="164" fontId="6" fillId="0" borderId="1" xfId="0" applyFont="1" applyFill="1" applyBorder="1" applyAlignment="1">
      <alignment vertical="top" wrapText="1"/>
    </xf>
    <xf numFmtId="164" fontId="9" fillId="0" borderId="0" xfId="0" applyFont="1" applyFill="1" applyAlignment="1">
      <alignment horizontal="justify"/>
    </xf>
    <xf numFmtId="164" fontId="6" fillId="0" borderId="0" xfId="0" applyFont="1" applyFill="1" applyBorder="1" applyAlignment="1">
      <alignment vertical="top" wrapText="1"/>
    </xf>
    <xf numFmtId="165" fontId="0" fillId="0" borderId="0" xfId="0" applyNumberFormat="1" applyFont="1" applyFill="1" applyAlignment="1">
      <alignment/>
    </xf>
    <xf numFmtId="164" fontId="9" fillId="0" borderId="0" xfId="0" applyFont="1" applyFill="1" applyAlignment="1">
      <alignment horizontal="right"/>
    </xf>
    <xf numFmtId="164" fontId="10" fillId="0" borderId="0" xfId="0" applyFont="1" applyFill="1" applyAlignment="1">
      <alignment/>
    </xf>
    <xf numFmtId="164" fontId="4" fillId="0" borderId="0" xfId="0" applyFont="1" applyFill="1" applyAlignment="1">
      <alignment horizontal="center" vertical="center"/>
    </xf>
    <xf numFmtId="164" fontId="10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5" fillId="0" borderId="1" xfId="0" applyFont="1" applyFill="1" applyBorder="1" applyAlignment="1">
      <alignment horizontal="center" wrapText="1"/>
    </xf>
    <xf numFmtId="164" fontId="5" fillId="0" borderId="1" xfId="24" applyFont="1" applyFill="1" applyBorder="1" applyAlignment="1">
      <alignment wrapText="1"/>
      <protection/>
    </xf>
    <xf numFmtId="164" fontId="5" fillId="0" borderId="2" xfId="24" applyFont="1" applyFill="1" applyBorder="1" applyAlignment="1">
      <alignment wrapText="1"/>
      <protection/>
    </xf>
    <xf numFmtId="165" fontId="5" fillId="0" borderId="1" xfId="21" applyNumberFormat="1" applyFont="1" applyFill="1" applyBorder="1" applyAlignment="1">
      <alignment horizontal="center" vertical="center" wrapText="1"/>
      <protection/>
    </xf>
    <xf numFmtId="164" fontId="3" fillId="0" borderId="0" xfId="0" applyFont="1" applyFill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3" fillId="0" borderId="3" xfId="0" applyFont="1" applyFill="1" applyBorder="1" applyAlignment="1">
      <alignment horizontal="right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1" xfId="22" applyFont="1" applyFill="1" applyBorder="1" applyAlignment="1">
      <alignment wrapText="1"/>
      <protection/>
    </xf>
    <xf numFmtId="164" fontId="5" fillId="0" borderId="2" xfId="22" applyFont="1" applyFill="1" applyBorder="1" applyAlignment="1">
      <alignment wrapText="1"/>
      <protection/>
    </xf>
    <xf numFmtId="164" fontId="5" fillId="0" borderId="2" xfId="22" applyFont="1" applyFill="1" applyBorder="1" applyAlignment="1">
      <alignment vertical="top" wrapText="1"/>
      <protection/>
    </xf>
    <xf numFmtId="164" fontId="5" fillId="0" borderId="1" xfId="22" applyFont="1" applyFill="1" applyBorder="1" applyAlignment="1">
      <alignment horizontal="left" vertical="top" wrapText="1"/>
      <protection/>
    </xf>
    <xf numFmtId="166" fontId="5" fillId="0" borderId="1" xfId="22" applyNumberFormat="1" applyFont="1" applyFill="1" applyBorder="1" applyAlignment="1">
      <alignment horizontal="left" vertical="top" wrapText="1"/>
      <protection/>
    </xf>
    <xf numFmtId="164" fontId="10" fillId="0" borderId="0" xfId="0" applyFont="1" applyFill="1" applyAlignment="1">
      <alignment horizontal="left"/>
    </xf>
    <xf numFmtId="164" fontId="11" fillId="0" borderId="0" xfId="0" applyFont="1" applyFill="1" applyAlignment="1">
      <alignment/>
    </xf>
    <xf numFmtId="164" fontId="5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164" fontId="12" fillId="0" borderId="0" xfId="0" applyFont="1" applyFill="1" applyAlignment="1">
      <alignment/>
    </xf>
    <xf numFmtId="164" fontId="6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left" vertical="top" wrapText="1"/>
    </xf>
    <xf numFmtId="165" fontId="1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5" fontId="3" fillId="0" borderId="3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6" fontId="5" fillId="0" borderId="1" xfId="0" applyNumberFormat="1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164" fontId="5" fillId="0" borderId="1" xfId="20" applyNumberFormat="1" applyFont="1" applyFill="1" applyBorder="1" applyAlignment="1" applyProtection="1">
      <alignment horizontal="left" vertical="top" wrapText="1"/>
      <protection hidden="1"/>
    </xf>
    <xf numFmtId="164" fontId="5" fillId="0" borderId="5" xfId="20" applyNumberFormat="1" applyFont="1" applyFill="1" applyBorder="1" applyAlignment="1" applyProtection="1">
      <alignment horizontal="left" vertical="top" wrapText="1"/>
      <protection hidden="1"/>
    </xf>
    <xf numFmtId="164" fontId="6" fillId="0" borderId="1" xfId="0" applyFont="1" applyFill="1" applyBorder="1" applyAlignment="1">
      <alignment horizontal="left" vertical="top" wrapText="1"/>
    </xf>
    <xf numFmtId="164" fontId="5" fillId="0" borderId="0" xfId="0" applyFont="1" applyFill="1" applyBorder="1" applyAlignment="1">
      <alignment horizontal="left" vertical="top" wrapText="1" readingOrder="1"/>
    </xf>
    <xf numFmtId="164" fontId="5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left" vertical="top" wrapText="1"/>
    </xf>
    <xf numFmtId="164" fontId="0" fillId="0" borderId="0" xfId="0" applyFont="1" applyFill="1" applyAlignment="1">
      <alignment vertical="top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/>
    </xf>
    <xf numFmtId="164" fontId="10" fillId="0" borderId="0" xfId="0" applyFont="1" applyFill="1" applyBorder="1" applyAlignment="1">
      <alignment horizontal="right"/>
    </xf>
    <xf numFmtId="164" fontId="10" fillId="0" borderId="0" xfId="0" applyFont="1" applyFill="1" applyAlignment="1">
      <alignment horizontal="left" indent="15"/>
    </xf>
    <xf numFmtId="164" fontId="10" fillId="0" borderId="0" xfId="0" applyFont="1" applyFill="1" applyBorder="1" applyAlignment="1">
      <alignment horizontal="center" wrapText="1"/>
    </xf>
    <xf numFmtId="164" fontId="10" fillId="0" borderId="0" xfId="0" applyFont="1" applyFill="1" applyAlignment="1">
      <alignment horizontal="justify"/>
    </xf>
    <xf numFmtId="164" fontId="10" fillId="0" borderId="0" xfId="0" applyFont="1" applyFill="1" applyAlignment="1">
      <alignment horizontal="right"/>
    </xf>
    <xf numFmtId="164" fontId="11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wrapText="1"/>
    </xf>
    <xf numFmtId="164" fontId="11" fillId="0" borderId="2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 vertical="top" wrapText="1"/>
    </xf>
    <xf numFmtId="164" fontId="11" fillId="0" borderId="2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right" vertical="top"/>
    </xf>
    <xf numFmtId="164" fontId="11" fillId="0" borderId="1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left" vertical="top" wrapText="1"/>
    </xf>
    <xf numFmtId="164" fontId="5" fillId="0" borderId="0" xfId="0" applyFont="1" applyFill="1" applyBorder="1" applyAlignment="1">
      <alignment vertical="top" wrapText="1"/>
    </xf>
    <xf numFmtId="164" fontId="9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15" fillId="0" borderId="0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3" fillId="0" borderId="3" xfId="0" applyFont="1" applyFill="1" applyBorder="1" applyAlignment="1">
      <alignment horizontal="right" wrapText="1"/>
    </xf>
    <xf numFmtId="164" fontId="5" fillId="0" borderId="1" xfId="0" applyFont="1" applyFill="1" applyBorder="1" applyAlignment="1">
      <alignment wrapText="1"/>
    </xf>
    <xf numFmtId="168" fontId="5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4" fontId="9" fillId="0" borderId="0" xfId="0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164" fontId="17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164" fontId="3" fillId="0" borderId="3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justify" wrapText="1"/>
    </xf>
    <xf numFmtId="165" fontId="5" fillId="0" borderId="1" xfId="0" applyNumberFormat="1" applyFont="1" applyFill="1" applyBorder="1" applyAlignment="1">
      <alignment horizontal="center" wrapText="1"/>
    </xf>
    <xf numFmtId="164" fontId="11" fillId="0" borderId="0" xfId="0" applyFont="1" applyFill="1" applyAlignment="1">
      <alignment horizontal="center" vertical="center"/>
    </xf>
    <xf numFmtId="169" fontId="3" fillId="0" borderId="0" xfId="17" applyFont="1" applyFill="1" applyBorder="1" applyAlignment="1" applyProtection="1">
      <alignment horizontal="center"/>
      <protection/>
    </xf>
    <xf numFmtId="164" fontId="3" fillId="0" borderId="0" xfId="0" applyFont="1" applyFill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center" vertical="center" wrapText="1"/>
    </xf>
    <xf numFmtId="166" fontId="11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1" fillId="0" borderId="6" xfId="0" applyNumberFormat="1" applyFont="1" applyFill="1" applyBorder="1" applyAlignment="1">
      <alignment horizontal="center" wrapText="1"/>
    </xf>
    <xf numFmtId="170" fontId="11" fillId="0" borderId="1" xfId="20" applyNumberFormat="1" applyFont="1" applyFill="1" applyBorder="1" applyAlignment="1" applyProtection="1">
      <alignment horizontal="center" wrapText="1"/>
      <protection hidden="1"/>
    </xf>
    <xf numFmtId="164" fontId="11" fillId="0" borderId="1" xfId="20" applyNumberFormat="1" applyFont="1" applyFill="1" applyBorder="1" applyAlignment="1" applyProtection="1">
      <alignment horizontal="left" wrapText="1"/>
      <protection hidden="1"/>
    </xf>
    <xf numFmtId="170" fontId="11" fillId="0" borderId="1" xfId="20" applyNumberFormat="1" applyFont="1" applyFill="1" applyBorder="1" applyAlignment="1" applyProtection="1">
      <alignment horizontal="right" wrapText="1"/>
      <protection hidden="1"/>
    </xf>
    <xf numFmtId="164" fontId="11" fillId="0" borderId="1" xfId="20" applyNumberFormat="1" applyFont="1" applyFill="1" applyBorder="1" applyAlignment="1" applyProtection="1">
      <alignment horizontal="right" vertical="center" wrapText="1"/>
      <protection hidden="1"/>
    </xf>
    <xf numFmtId="164" fontId="11" fillId="0" borderId="1" xfId="0" applyFont="1" applyFill="1" applyBorder="1" applyAlignment="1">
      <alignment horizontal="center" vertical="center"/>
    </xf>
    <xf numFmtId="164" fontId="11" fillId="0" borderId="0" xfId="20" applyNumberFormat="1" applyFont="1" applyFill="1" applyBorder="1" applyAlignment="1" applyProtection="1">
      <alignment horizontal="left" wrapText="1"/>
      <protection hidden="1"/>
    </xf>
    <xf numFmtId="166" fontId="11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10" fillId="0" borderId="0" xfId="0" applyFont="1" applyFill="1" applyAlignment="1">
      <alignment horizontal="right" vertical="center"/>
    </xf>
    <xf numFmtId="164" fontId="10" fillId="0" borderId="0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vertical="top" wrapText="1"/>
    </xf>
    <xf numFmtId="164" fontId="5" fillId="0" borderId="2" xfId="0" applyFont="1" applyFill="1" applyBorder="1" applyAlignment="1">
      <alignment wrapText="1"/>
    </xf>
    <xf numFmtId="164" fontId="3" fillId="0" borderId="0" xfId="0" applyFont="1" applyFill="1" applyBorder="1" applyAlignment="1">
      <alignment horizontal="justify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Fill="1" applyBorder="1" applyAlignment="1">
      <alignment horizontal="center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  <cellStyle name="Обычный_Пр 12" xfId="21"/>
    <cellStyle name="Обычный_Пр 3" xfId="22"/>
    <cellStyle name="Обычный_Пр. 1 " xfId="23"/>
    <cellStyle name="Обычный_Пр.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9">
      <selection activeCell="B30" sqref="B30"/>
    </sheetView>
  </sheetViews>
  <sheetFormatPr defaultColWidth="9.00390625" defaultRowHeight="12.75"/>
  <cols>
    <col min="1" max="1" width="20.125" style="1" customWidth="1"/>
    <col min="2" max="2" width="53.625" style="1" customWidth="1"/>
    <col min="3" max="3" width="8.125" style="1" customWidth="1"/>
    <col min="4" max="4" width="8.125" style="2" customWidth="1"/>
    <col min="5" max="5" width="6.875" style="1" customWidth="1"/>
    <col min="6" max="16384" width="9.125" style="1" customWidth="1"/>
  </cols>
  <sheetData>
    <row r="1" spans="1:5" s="5" customFormat="1" ht="16.5" customHeight="1">
      <c r="A1" s="3"/>
      <c r="B1" s="3"/>
      <c r="C1" s="4" t="s">
        <v>0</v>
      </c>
      <c r="D1" s="4"/>
      <c r="E1" s="4"/>
    </row>
    <row r="2" spans="1:5" s="5" customFormat="1" ht="18" customHeight="1">
      <c r="A2" s="3"/>
      <c r="B2" s="6" t="s">
        <v>1</v>
      </c>
      <c r="C2" s="6"/>
      <c r="D2" s="6"/>
      <c r="E2" s="6"/>
    </row>
    <row r="3" spans="1:5" s="5" customFormat="1" ht="18" customHeight="1">
      <c r="A3" s="3"/>
      <c r="B3" s="7" t="s">
        <v>2</v>
      </c>
      <c r="C3" s="7"/>
      <c r="D3" s="7"/>
      <c r="E3" s="7"/>
    </row>
    <row r="4" spans="1:5" s="5" customFormat="1" ht="15" customHeight="1">
      <c r="A4" s="3"/>
      <c r="B4" s="8"/>
      <c r="C4" s="9" t="s">
        <v>3</v>
      </c>
      <c r="D4" s="9"/>
      <c r="E4" s="9"/>
    </row>
    <row r="5" spans="1:5" s="5" customFormat="1" ht="12" customHeight="1">
      <c r="A5" s="10"/>
      <c r="B5" s="3"/>
      <c r="C5" s="3"/>
      <c r="D5" s="11"/>
      <c r="E5" s="3"/>
    </row>
    <row r="6" spans="1:5" s="5" customFormat="1" ht="47.25" customHeight="1">
      <c r="A6" s="12" t="s">
        <v>4</v>
      </c>
      <c r="B6" s="12"/>
      <c r="C6" s="12"/>
      <c r="D6" s="12"/>
      <c r="E6" s="12"/>
    </row>
    <row r="7" spans="2:6" ht="15">
      <c r="B7" s="3"/>
      <c r="C7" s="13"/>
      <c r="D7" s="13"/>
      <c r="E7" s="13" t="s">
        <v>5</v>
      </c>
      <c r="F7" s="3"/>
    </row>
    <row r="8" spans="1:5" ht="60.75" customHeight="1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</row>
    <row r="9" spans="1:5" s="19" customFormat="1" ht="20.25" customHeight="1">
      <c r="A9" s="15" t="s">
        <v>11</v>
      </c>
      <c r="B9" s="16" t="s">
        <v>12</v>
      </c>
      <c r="C9" s="17">
        <v>12094.7</v>
      </c>
      <c r="D9" s="17">
        <v>8315.5</v>
      </c>
      <c r="E9" s="18">
        <v>68.75325555821972</v>
      </c>
    </row>
    <row r="10" spans="1:5" s="24" customFormat="1" ht="32.25" customHeight="1">
      <c r="A10" s="20" t="s">
        <v>13</v>
      </c>
      <c r="B10" s="21" t="s">
        <v>14</v>
      </c>
      <c r="C10" s="22">
        <v>3000</v>
      </c>
      <c r="D10" s="23">
        <v>2066.2</v>
      </c>
      <c r="E10" s="23">
        <v>68.87333333333333</v>
      </c>
    </row>
    <row r="11" spans="1:5" s="24" customFormat="1" ht="119.25" customHeight="1">
      <c r="A11" s="20" t="s">
        <v>15</v>
      </c>
      <c r="B11" s="21" t="s">
        <v>16</v>
      </c>
      <c r="C11" s="22">
        <v>2188.7000000000003</v>
      </c>
      <c r="D11" s="23">
        <v>1889.6</v>
      </c>
      <c r="E11" s="23">
        <v>86.33435372595605</v>
      </c>
    </row>
    <row r="12" spans="1:5" s="24" customFormat="1" ht="33.75" customHeight="1">
      <c r="A12" s="20" t="s">
        <v>17</v>
      </c>
      <c r="B12" s="21" t="s">
        <v>18</v>
      </c>
      <c r="C12" s="22">
        <v>1500</v>
      </c>
      <c r="D12" s="23">
        <v>1963.7</v>
      </c>
      <c r="E12" s="23">
        <v>130.91333333333333</v>
      </c>
    </row>
    <row r="13" spans="1:5" s="24" customFormat="1" ht="40.5" customHeight="1">
      <c r="A13" s="20" t="s">
        <v>19</v>
      </c>
      <c r="B13" s="21" t="s">
        <v>20</v>
      </c>
      <c r="C13" s="22">
        <v>950</v>
      </c>
      <c r="D13" s="23">
        <v>300.8</v>
      </c>
      <c r="E13" s="23">
        <v>31.663157894736845</v>
      </c>
    </row>
    <row r="14" spans="1:5" s="24" customFormat="1" ht="28.5" customHeight="1">
      <c r="A14" s="20" t="s">
        <v>21</v>
      </c>
      <c r="B14" s="21" t="s">
        <v>22</v>
      </c>
      <c r="C14" s="22">
        <v>4302.6</v>
      </c>
      <c r="D14" s="23">
        <v>1925.1</v>
      </c>
      <c r="E14" s="23">
        <v>44.74271370799051</v>
      </c>
    </row>
    <row r="15" spans="1:5" s="24" customFormat="1" ht="30.75" customHeight="1">
      <c r="A15" s="20" t="s">
        <v>23</v>
      </c>
      <c r="B15" s="21" t="s">
        <v>24</v>
      </c>
      <c r="C15" s="22">
        <v>2</v>
      </c>
      <c r="D15" s="23">
        <v>2</v>
      </c>
      <c r="E15" s="23">
        <v>100</v>
      </c>
    </row>
    <row r="16" spans="1:5" s="24" customFormat="1" ht="26.25">
      <c r="A16" s="20" t="s">
        <v>25</v>
      </c>
      <c r="B16" s="21" t="s">
        <v>26</v>
      </c>
      <c r="C16" s="22">
        <v>45</v>
      </c>
      <c r="D16" s="23">
        <v>36.6</v>
      </c>
      <c r="E16" s="23">
        <v>81.33333333333333</v>
      </c>
    </row>
    <row r="17" spans="1:5" s="24" customFormat="1" ht="26.25">
      <c r="A17" s="20" t="s">
        <v>27</v>
      </c>
      <c r="B17" s="21" t="s">
        <v>28</v>
      </c>
      <c r="C17" s="22">
        <v>106.4</v>
      </c>
      <c r="D17" s="23">
        <v>131.5</v>
      </c>
      <c r="E17" s="23">
        <v>123.59022556390977</v>
      </c>
    </row>
    <row r="18" spans="1:5" s="24" customFormat="1" ht="16.5" customHeight="1">
      <c r="A18" s="15" t="s">
        <v>29</v>
      </c>
      <c r="B18" s="16" t="s">
        <v>30</v>
      </c>
      <c r="C18" s="17">
        <v>10083.5</v>
      </c>
      <c r="D18" s="17">
        <v>7486.8</v>
      </c>
      <c r="E18" s="23">
        <v>74.24802895819904</v>
      </c>
    </row>
    <row r="19" spans="1:5" s="24" customFormat="1" ht="32.25" customHeight="1">
      <c r="A19" s="20" t="s">
        <v>31</v>
      </c>
      <c r="B19" s="21" t="s">
        <v>32</v>
      </c>
      <c r="C19" s="22">
        <v>2335.7000000000003</v>
      </c>
      <c r="D19" s="23">
        <v>1751.8</v>
      </c>
      <c r="E19" s="23">
        <v>75.00107034293788</v>
      </c>
    </row>
    <row r="20" spans="1:5" s="24" customFormat="1" ht="31.5" customHeight="1">
      <c r="A20" s="20" t="s">
        <v>31</v>
      </c>
      <c r="B20" s="21" t="s">
        <v>33</v>
      </c>
      <c r="C20" s="22">
        <v>2350.5</v>
      </c>
      <c r="D20" s="25">
        <v>1762.9</v>
      </c>
      <c r="E20" s="23">
        <v>75.00106360348863</v>
      </c>
    </row>
    <row r="21" spans="1:5" s="24" customFormat="1" ht="46.5" customHeight="1">
      <c r="A21" s="20" t="s">
        <v>34</v>
      </c>
      <c r="B21" s="21" t="s">
        <v>35</v>
      </c>
      <c r="C21" s="22">
        <v>402.1</v>
      </c>
      <c r="D21" s="23">
        <v>301.40000000000003</v>
      </c>
      <c r="E21" s="23">
        <v>74.95647848793831</v>
      </c>
    </row>
    <row r="22" spans="1:5" s="24" customFormat="1" ht="40.5" customHeight="1">
      <c r="A22" s="20" t="s">
        <v>36</v>
      </c>
      <c r="B22" s="21" t="s">
        <v>37</v>
      </c>
      <c r="C22" s="22">
        <v>3.8</v>
      </c>
      <c r="D22" s="25">
        <v>3.8</v>
      </c>
      <c r="E22" s="23">
        <v>100</v>
      </c>
    </row>
    <row r="23" spans="1:5" s="24" customFormat="1" ht="12.75" customHeight="1" hidden="1">
      <c r="A23" s="20" t="s">
        <v>38</v>
      </c>
      <c r="B23" s="26" t="s">
        <v>39</v>
      </c>
      <c r="C23" s="22">
        <v>0</v>
      </c>
      <c r="D23" s="23">
        <v>0</v>
      </c>
      <c r="E23" s="23" t="e">
        <f>#NUM!</f>
        <v>#NUM!</v>
      </c>
    </row>
    <row r="24" spans="1:5" s="19" customFormat="1" ht="24.75" customHeight="1">
      <c r="A24" s="20" t="s">
        <v>40</v>
      </c>
      <c r="B24" s="26" t="s">
        <v>41</v>
      </c>
      <c r="C24" s="22">
        <v>5051.400000000001</v>
      </c>
      <c r="D24" s="25">
        <v>3726.9</v>
      </c>
      <c r="E24" s="23">
        <v>73.77954626440196</v>
      </c>
    </row>
    <row r="25" spans="1:5" s="24" customFormat="1" ht="51.75" customHeight="1">
      <c r="A25" s="20" t="s">
        <v>42</v>
      </c>
      <c r="B25" s="26" t="s">
        <v>43</v>
      </c>
      <c r="C25" s="22">
        <v>-60</v>
      </c>
      <c r="D25" s="23">
        <v>-60</v>
      </c>
      <c r="E25" s="23">
        <v>100</v>
      </c>
    </row>
    <row r="26" spans="1:5" ht="16.5" customHeight="1">
      <c r="A26" s="27"/>
      <c r="B26" s="28" t="s">
        <v>44</v>
      </c>
      <c r="C26" s="17">
        <v>22178.2</v>
      </c>
      <c r="D26" s="17">
        <v>15802.3</v>
      </c>
      <c r="E26" s="18">
        <v>71.25149921995474</v>
      </c>
    </row>
    <row r="27" spans="1:3" ht="15.75" customHeight="1">
      <c r="A27" s="29"/>
      <c r="B27" s="30"/>
      <c r="C27" s="31"/>
    </row>
    <row r="28" ht="15" customHeight="1">
      <c r="A28" s="32"/>
    </row>
    <row r="29" spans="1:4" s="5" customFormat="1" ht="16.5" customHeight="1">
      <c r="A29" s="33" t="s">
        <v>45</v>
      </c>
      <c r="B29" s="33"/>
      <c r="C29" s="33" t="s">
        <v>46</v>
      </c>
      <c r="D29" s="34"/>
    </row>
    <row r="30" spans="1:4" s="5" customFormat="1" ht="16.5" customHeight="1">
      <c r="A30" s="33"/>
      <c r="C30" s="35"/>
      <c r="D30" s="34"/>
    </row>
  </sheetData>
  <mergeCells count="5">
    <mergeCell ref="C1:E1"/>
    <mergeCell ref="B2:E2"/>
    <mergeCell ref="B3:E3"/>
    <mergeCell ref="C4:E4"/>
    <mergeCell ref="A6:E6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7" sqref="A17"/>
    </sheetView>
  </sheetViews>
  <sheetFormatPr defaultColWidth="9.00390625" defaultRowHeight="12.75"/>
  <cols>
    <col min="1" max="1" width="58.75390625" style="1" customWidth="1"/>
    <col min="2" max="2" width="10.125" style="1" customWidth="1"/>
    <col min="3" max="3" width="9.75390625" style="1" customWidth="1"/>
    <col min="4" max="4" width="10.00390625" style="1" customWidth="1"/>
    <col min="5" max="16384" width="9.125" style="1" customWidth="1"/>
  </cols>
  <sheetData>
    <row r="1" spans="3:6" s="36" customFormat="1" ht="15">
      <c r="C1" s="44" t="s">
        <v>447</v>
      </c>
      <c r="D1" s="8"/>
      <c r="E1" s="8"/>
      <c r="F1" s="8"/>
    </row>
    <row r="2" spans="1:4" s="36" customFormat="1" ht="15">
      <c r="A2" s="46" t="s">
        <v>448</v>
      </c>
      <c r="B2" s="46"/>
      <c r="C2" s="46"/>
      <c r="D2" s="46"/>
    </row>
    <row r="3" s="36" customFormat="1" ht="15">
      <c r="C3" s="44" t="s">
        <v>60</v>
      </c>
    </row>
    <row r="4" spans="2:4" s="36" customFormat="1" ht="15">
      <c r="B4" s="4" t="s">
        <v>439</v>
      </c>
      <c r="C4" s="4"/>
      <c r="D4" s="4"/>
    </row>
    <row r="5" s="36" customFormat="1" ht="15"/>
    <row r="6" spans="1:4" s="36" customFormat="1" ht="46.5" customHeight="1">
      <c r="A6" s="12" t="s">
        <v>449</v>
      </c>
      <c r="B6" s="12"/>
      <c r="C6" s="12"/>
      <c r="D6" s="12"/>
    </row>
    <row r="7" spans="1:4" ht="15.75" customHeight="1">
      <c r="A7" s="133"/>
      <c r="C7" s="134" t="s">
        <v>5</v>
      </c>
      <c r="D7" s="134"/>
    </row>
    <row r="8" spans="1:4" s="24" customFormat="1" ht="39">
      <c r="A8" s="40" t="s">
        <v>75</v>
      </c>
      <c r="B8" s="14" t="s">
        <v>8</v>
      </c>
      <c r="C8" s="14" t="s">
        <v>9</v>
      </c>
      <c r="D8" s="14" t="s">
        <v>10</v>
      </c>
    </row>
    <row r="9" spans="1:4" s="24" customFormat="1" ht="39">
      <c r="A9" s="135" t="s">
        <v>450</v>
      </c>
      <c r="B9" s="25">
        <v>0</v>
      </c>
      <c r="C9" s="25">
        <v>0</v>
      </c>
      <c r="D9" s="136" t="s">
        <v>418</v>
      </c>
    </row>
    <row r="10" spans="1:4" ht="43.5" customHeight="1">
      <c r="A10" s="135" t="s">
        <v>422</v>
      </c>
      <c r="B10" s="137">
        <v>0</v>
      </c>
      <c r="C10" s="137">
        <v>0</v>
      </c>
      <c r="D10" s="136" t="s">
        <v>418</v>
      </c>
    </row>
    <row r="11" ht="15" customHeight="1">
      <c r="A11" s="138"/>
    </row>
    <row r="12" spans="1:3" ht="16.5">
      <c r="A12" s="36" t="s">
        <v>45</v>
      </c>
      <c r="B12" s="36"/>
      <c r="C12" s="33" t="s">
        <v>46</v>
      </c>
    </row>
    <row r="13" spans="1:4" ht="15">
      <c r="A13" s="36"/>
      <c r="B13" s="36"/>
      <c r="D13" s="139"/>
    </row>
  </sheetData>
  <mergeCells count="4">
    <mergeCell ref="A2:D2"/>
    <mergeCell ref="B4:D4"/>
    <mergeCell ref="A6:D6"/>
    <mergeCell ref="C7:D7"/>
  </mergeCells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0">
      <selection activeCell="A23" sqref="A23"/>
    </sheetView>
  </sheetViews>
  <sheetFormatPr defaultColWidth="9.00390625" defaultRowHeight="12.75"/>
  <cols>
    <col min="1" max="1" width="63.00390625" style="1" customWidth="1"/>
    <col min="2" max="4" width="8.25390625" style="1" customWidth="1"/>
    <col min="5" max="16384" width="9.125" style="1" customWidth="1"/>
  </cols>
  <sheetData>
    <row r="1" s="36" customFormat="1" ht="15">
      <c r="C1" s="44" t="s">
        <v>451</v>
      </c>
    </row>
    <row r="2" spans="1:4" s="36" customFormat="1" ht="15">
      <c r="A2" s="46" t="s">
        <v>59</v>
      </c>
      <c r="B2" s="46"/>
      <c r="C2" s="46"/>
      <c r="D2" s="46"/>
    </row>
    <row r="3" s="36" customFormat="1" ht="15">
      <c r="C3" s="44" t="s">
        <v>60</v>
      </c>
    </row>
    <row r="4" spans="2:4" s="36" customFormat="1" ht="15">
      <c r="B4" s="4" t="s">
        <v>408</v>
      </c>
      <c r="C4" s="4"/>
      <c r="D4" s="4"/>
    </row>
    <row r="5" s="36" customFormat="1" ht="15"/>
    <row r="6" spans="1:4" s="36" customFormat="1" ht="33.75" customHeight="1">
      <c r="A6" s="12" t="s">
        <v>452</v>
      </c>
      <c r="B6" s="12"/>
      <c r="C6" s="12"/>
      <c r="D6" s="12"/>
    </row>
    <row r="7" s="36" customFormat="1" ht="12" customHeight="1">
      <c r="A7" s="140"/>
    </row>
    <row r="8" spans="1:4" s="36" customFormat="1" ht="48" customHeight="1">
      <c r="A8" s="12" t="s">
        <v>453</v>
      </c>
      <c r="B8" s="12"/>
      <c r="C8" s="12"/>
      <c r="D8" s="12"/>
    </row>
    <row r="9" spans="1:4" ht="15.75" customHeight="1">
      <c r="A9" s="141"/>
      <c r="C9" s="142" t="s">
        <v>5</v>
      </c>
      <c r="D9" s="142"/>
    </row>
    <row r="10" spans="1:4" ht="47.25" customHeight="1">
      <c r="A10" s="143" t="s">
        <v>454</v>
      </c>
      <c r="B10" s="14" t="s">
        <v>8</v>
      </c>
      <c r="C10" s="14" t="s">
        <v>9</v>
      </c>
      <c r="D10" s="14" t="s">
        <v>10</v>
      </c>
    </row>
    <row r="11" spans="1:4" ht="29.25">
      <c r="A11" s="144" t="s">
        <v>455</v>
      </c>
      <c r="B11" s="143">
        <v>0</v>
      </c>
      <c r="C11" s="40">
        <v>0</v>
      </c>
      <c r="D11" s="145">
        <v>0</v>
      </c>
    </row>
    <row r="12" ht="15.75" customHeight="1">
      <c r="A12" s="138"/>
    </row>
    <row r="13" ht="15" customHeight="1">
      <c r="A13" s="138"/>
    </row>
    <row r="14" ht="15.75" customHeight="1">
      <c r="A14" s="138"/>
    </row>
    <row r="15" spans="1:2" s="5" customFormat="1" ht="16.5">
      <c r="A15" s="33" t="s">
        <v>45</v>
      </c>
      <c r="B15" s="33" t="s">
        <v>46</v>
      </c>
    </row>
    <row r="16" spans="1:4" s="5" customFormat="1" ht="16.5">
      <c r="A16" s="33"/>
      <c r="B16" s="107"/>
      <c r="C16" s="107"/>
      <c r="D16" s="107"/>
    </row>
    <row r="17" s="5" customFormat="1" ht="16.5"/>
    <row r="18" ht="15">
      <c r="A18" s="44"/>
    </row>
  </sheetData>
  <mergeCells count="5">
    <mergeCell ref="A2:D2"/>
    <mergeCell ref="B4:D4"/>
    <mergeCell ref="A6:D6"/>
    <mergeCell ref="A8:D8"/>
    <mergeCell ref="C9:D9"/>
  </mergeCells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9"/>
  <sheetViews>
    <sheetView workbookViewId="0" topLeftCell="A49">
      <selection activeCell="A63" sqref="A63"/>
    </sheetView>
  </sheetViews>
  <sheetFormatPr defaultColWidth="9.00390625" defaultRowHeight="12.75"/>
  <cols>
    <col min="1" max="1" width="51.875" style="55" customWidth="1"/>
    <col min="2" max="2" width="13.875" style="55" customWidth="1"/>
    <col min="3" max="3" width="18.875" style="55" customWidth="1"/>
    <col min="4" max="4" width="12.625" style="146" customWidth="1"/>
    <col min="5" max="16384" width="9.125" style="55" customWidth="1"/>
  </cols>
  <sheetData>
    <row r="1" spans="1:4" s="33" customFormat="1" ht="16.5" customHeight="1">
      <c r="A1" s="39"/>
      <c r="B1" s="4" t="s">
        <v>456</v>
      </c>
      <c r="C1" s="4"/>
      <c r="D1" s="4"/>
    </row>
    <row r="2" spans="1:4" s="33" customFormat="1" ht="16.5" customHeight="1">
      <c r="A2" s="39"/>
      <c r="B2" s="46" t="s">
        <v>457</v>
      </c>
      <c r="C2" s="46"/>
      <c r="D2" s="46"/>
    </row>
    <row r="3" spans="1:4" s="33" customFormat="1" ht="18" customHeight="1">
      <c r="A3" s="36"/>
      <c r="B3" s="46" t="s">
        <v>458</v>
      </c>
      <c r="C3" s="46"/>
      <c r="D3" s="46"/>
    </row>
    <row r="4" spans="1:4" s="33" customFormat="1" ht="15" customHeight="1">
      <c r="A4" s="36"/>
      <c r="B4" s="147" t="s">
        <v>459</v>
      </c>
      <c r="C4" s="147"/>
      <c r="D4" s="147"/>
    </row>
    <row r="5" spans="1:4" s="33" customFormat="1" ht="12" customHeight="1">
      <c r="A5" s="10"/>
      <c r="B5" s="36"/>
      <c r="C5" s="36"/>
      <c r="D5" s="148"/>
    </row>
    <row r="6" spans="1:4" s="33" customFormat="1" ht="33.75" customHeight="1">
      <c r="A6" s="12" t="s">
        <v>460</v>
      </c>
      <c r="B6" s="12"/>
      <c r="C6" s="12"/>
      <c r="D6" s="12"/>
    </row>
    <row r="7" spans="1:4" ht="12" customHeight="1">
      <c r="A7" s="138"/>
      <c r="B7" s="138"/>
      <c r="C7" s="138"/>
      <c r="D7" s="149"/>
    </row>
    <row r="8" spans="1:4" ht="12" customHeight="1">
      <c r="A8" s="138"/>
      <c r="B8" s="138"/>
      <c r="C8" s="138"/>
      <c r="D8" s="149"/>
    </row>
    <row r="9" spans="1:4" ht="17.25" customHeight="1">
      <c r="A9" s="138"/>
      <c r="B9" s="138"/>
      <c r="C9" s="32"/>
      <c r="D9" s="13" t="s">
        <v>461</v>
      </c>
    </row>
    <row r="10" spans="1:4" ht="20.25" customHeight="1">
      <c r="A10" s="150" t="s">
        <v>75</v>
      </c>
      <c r="B10" s="150" t="s">
        <v>462</v>
      </c>
      <c r="C10" s="150"/>
      <c r="D10" s="150" t="s">
        <v>463</v>
      </c>
    </row>
    <row r="11" spans="1:4" ht="51.75" customHeight="1">
      <c r="A11" s="150"/>
      <c r="B11" s="150" t="s">
        <v>464</v>
      </c>
      <c r="C11" s="150" t="s">
        <v>465</v>
      </c>
      <c r="D11" s="150"/>
    </row>
    <row r="12" spans="1:4" ht="12.75">
      <c r="A12" s="151">
        <v>1</v>
      </c>
      <c r="B12" s="151">
        <v>2</v>
      </c>
      <c r="C12" s="151">
        <v>3</v>
      </c>
      <c r="D12" s="151">
        <v>4</v>
      </c>
    </row>
    <row r="13" spans="1:4" ht="23.25" customHeight="1">
      <c r="A13" s="120" t="s">
        <v>466</v>
      </c>
      <c r="B13" s="152"/>
      <c r="C13" s="153" t="s">
        <v>467</v>
      </c>
      <c r="D13" s="154">
        <v>15802328.51</v>
      </c>
    </row>
    <row r="14" spans="1:4" s="112" customFormat="1" ht="12" customHeight="1">
      <c r="A14" s="155" t="s">
        <v>468</v>
      </c>
      <c r="B14" s="152" t="s">
        <v>139</v>
      </c>
      <c r="C14" s="155" t="s">
        <v>469</v>
      </c>
      <c r="D14" s="156">
        <v>8315510.47</v>
      </c>
    </row>
    <row r="15" spans="1:4" s="112" customFormat="1" ht="12" customHeight="1">
      <c r="A15" s="155" t="s">
        <v>470</v>
      </c>
      <c r="B15" s="152" t="s">
        <v>139</v>
      </c>
      <c r="C15" s="155" t="s">
        <v>471</v>
      </c>
      <c r="D15" s="156">
        <v>2066233.66</v>
      </c>
    </row>
    <row r="16" spans="1:4" s="112" customFormat="1" ht="61.5" customHeight="1">
      <c r="A16" s="155" t="s">
        <v>472</v>
      </c>
      <c r="B16" s="152" t="s">
        <v>473</v>
      </c>
      <c r="C16" s="157" t="s">
        <v>474</v>
      </c>
      <c r="D16" s="156">
        <v>0</v>
      </c>
    </row>
    <row r="17" spans="1:4" s="112" customFormat="1" ht="61.5" customHeight="1">
      <c r="A17" s="155" t="s">
        <v>472</v>
      </c>
      <c r="B17" s="152" t="s">
        <v>473</v>
      </c>
      <c r="C17" s="157" t="s">
        <v>475</v>
      </c>
      <c r="D17" s="156">
        <v>2043024.21</v>
      </c>
    </row>
    <row r="18" spans="1:4" s="112" customFormat="1" ht="61.5" customHeight="1">
      <c r="A18" s="155" t="s">
        <v>472</v>
      </c>
      <c r="B18" s="152" t="s">
        <v>473</v>
      </c>
      <c r="C18" s="157" t="s">
        <v>476</v>
      </c>
      <c r="D18" s="156">
        <v>4334.87</v>
      </c>
    </row>
    <row r="19" spans="1:4" s="112" customFormat="1" ht="61.5" customHeight="1">
      <c r="A19" s="155" t="s">
        <v>472</v>
      </c>
      <c r="B19" s="152" t="s">
        <v>473</v>
      </c>
      <c r="C19" s="157" t="s">
        <v>477</v>
      </c>
      <c r="D19" s="156">
        <v>776.49</v>
      </c>
    </row>
    <row r="20" spans="1:4" s="112" customFormat="1" ht="61.5" customHeight="1">
      <c r="A20" s="155" t="s">
        <v>478</v>
      </c>
      <c r="B20" s="152" t="s">
        <v>473</v>
      </c>
      <c r="C20" s="157" t="s">
        <v>479</v>
      </c>
      <c r="D20" s="156">
        <v>-130</v>
      </c>
    </row>
    <row r="21" spans="1:4" s="112" customFormat="1" ht="61.5" customHeight="1">
      <c r="A21" s="155" t="s">
        <v>478</v>
      </c>
      <c r="B21" s="152" t="s">
        <v>473</v>
      </c>
      <c r="C21" s="157" t="s">
        <v>480</v>
      </c>
      <c r="D21" s="156">
        <v>47.41</v>
      </c>
    </row>
    <row r="22" spans="1:4" s="112" customFormat="1" ht="61.5" customHeight="1">
      <c r="A22" s="155" t="s">
        <v>481</v>
      </c>
      <c r="B22" s="152" t="s">
        <v>473</v>
      </c>
      <c r="C22" s="157" t="s">
        <v>482</v>
      </c>
      <c r="D22" s="156">
        <v>14536.34</v>
      </c>
    </row>
    <row r="23" spans="1:4" s="112" customFormat="1" ht="61.5" customHeight="1">
      <c r="A23" s="155" t="s">
        <v>483</v>
      </c>
      <c r="B23" s="152" t="s">
        <v>473</v>
      </c>
      <c r="C23" s="157" t="s">
        <v>484</v>
      </c>
      <c r="D23" s="156">
        <v>650</v>
      </c>
    </row>
    <row r="24" spans="1:4" s="112" customFormat="1" ht="37.5" customHeight="1">
      <c r="A24" s="155" t="s">
        <v>485</v>
      </c>
      <c r="B24" s="152" t="s">
        <v>473</v>
      </c>
      <c r="C24" s="157" t="s">
        <v>486</v>
      </c>
      <c r="D24" s="156">
        <v>0</v>
      </c>
    </row>
    <row r="25" spans="1:4" s="112" customFormat="1" ht="51.75" customHeight="1">
      <c r="A25" s="155" t="s">
        <v>487</v>
      </c>
      <c r="B25" s="152" t="s">
        <v>473</v>
      </c>
      <c r="C25" s="157" t="s">
        <v>488</v>
      </c>
      <c r="D25" s="156">
        <v>-40.95</v>
      </c>
    </row>
    <row r="26" spans="1:4" s="112" customFormat="1" ht="63.75" customHeight="1">
      <c r="A26" s="155" t="s">
        <v>489</v>
      </c>
      <c r="B26" s="152" t="s">
        <v>473</v>
      </c>
      <c r="C26" s="157" t="s">
        <v>490</v>
      </c>
      <c r="D26" s="156">
        <v>3035.29</v>
      </c>
    </row>
    <row r="27" spans="1:4" s="112" customFormat="1" ht="27" customHeight="1">
      <c r="A27" s="155" t="s">
        <v>491</v>
      </c>
      <c r="B27" s="152" t="s">
        <v>139</v>
      </c>
      <c r="C27" s="155" t="s">
        <v>492</v>
      </c>
      <c r="D27" s="156">
        <v>1889566.05</v>
      </c>
    </row>
    <row r="28" spans="1:4" s="112" customFormat="1" ht="63" customHeight="1">
      <c r="A28" s="155" t="s">
        <v>493</v>
      </c>
      <c r="B28" s="152" t="s">
        <v>147</v>
      </c>
      <c r="C28" s="157" t="s">
        <v>494</v>
      </c>
      <c r="D28" s="156">
        <v>822868.56</v>
      </c>
    </row>
    <row r="29" spans="1:4" s="112" customFormat="1" ht="63" customHeight="1">
      <c r="A29" s="155" t="s">
        <v>495</v>
      </c>
      <c r="B29" s="152" t="s">
        <v>147</v>
      </c>
      <c r="C29" s="157" t="s">
        <v>496</v>
      </c>
      <c r="D29" s="156">
        <v>7463.58</v>
      </c>
    </row>
    <row r="30" spans="1:4" s="112" customFormat="1" ht="63" customHeight="1">
      <c r="A30" s="155" t="s">
        <v>497</v>
      </c>
      <c r="B30" s="152" t="s">
        <v>147</v>
      </c>
      <c r="C30" s="157" t="s">
        <v>498</v>
      </c>
      <c r="D30" s="156">
        <v>1243553.32</v>
      </c>
    </row>
    <row r="31" spans="1:4" s="112" customFormat="1" ht="63" customHeight="1">
      <c r="A31" s="155" t="s">
        <v>499</v>
      </c>
      <c r="B31" s="152" t="s">
        <v>147</v>
      </c>
      <c r="C31" s="157" t="s">
        <v>500</v>
      </c>
      <c r="D31" s="156">
        <v>-184319.41</v>
      </c>
    </row>
    <row r="32" spans="1:4" s="112" customFormat="1" ht="15" customHeight="1">
      <c r="A32" s="155" t="s">
        <v>501</v>
      </c>
      <c r="B32" s="152" t="s">
        <v>139</v>
      </c>
      <c r="C32" s="155" t="s">
        <v>502</v>
      </c>
      <c r="D32" s="156">
        <v>1963685.29</v>
      </c>
    </row>
    <row r="33" spans="1:4" s="112" customFormat="1" ht="38.25" customHeight="1">
      <c r="A33" s="155" t="s">
        <v>503</v>
      </c>
      <c r="B33" s="152" t="s">
        <v>473</v>
      </c>
      <c r="C33" s="157" t="s">
        <v>504</v>
      </c>
      <c r="D33" s="156">
        <v>1953429.65</v>
      </c>
    </row>
    <row r="34" spans="1:4" s="112" customFormat="1" ht="12.75" customHeight="1">
      <c r="A34" s="155" t="s">
        <v>505</v>
      </c>
      <c r="B34" s="152" t="s">
        <v>473</v>
      </c>
      <c r="C34" s="157" t="s">
        <v>506</v>
      </c>
      <c r="D34" s="156">
        <v>0</v>
      </c>
    </row>
    <row r="35" spans="1:4" s="112" customFormat="1" ht="24" customHeight="1">
      <c r="A35" s="155" t="s">
        <v>507</v>
      </c>
      <c r="B35" s="152" t="s">
        <v>473</v>
      </c>
      <c r="C35" s="157" t="s">
        <v>508</v>
      </c>
      <c r="D35" s="156">
        <v>10255.64</v>
      </c>
    </row>
    <row r="36" spans="1:4" s="112" customFormat="1" ht="12" customHeight="1">
      <c r="A36" s="155" t="s">
        <v>509</v>
      </c>
      <c r="B36" s="152" t="s">
        <v>139</v>
      </c>
      <c r="C36" s="155" t="s">
        <v>510</v>
      </c>
      <c r="D36" s="156">
        <v>2225898.39</v>
      </c>
    </row>
    <row r="37" spans="1:4" s="112" customFormat="1" ht="64.5" customHeight="1">
      <c r="A37" s="155" t="s">
        <v>511</v>
      </c>
      <c r="B37" s="152" t="s">
        <v>473</v>
      </c>
      <c r="C37" s="157" t="s">
        <v>512</v>
      </c>
      <c r="D37" s="156">
        <v>296358.73</v>
      </c>
    </row>
    <row r="38" spans="1:4" s="112" customFormat="1" ht="50.25" customHeight="1">
      <c r="A38" s="155" t="s">
        <v>513</v>
      </c>
      <c r="B38" s="152" t="s">
        <v>473</v>
      </c>
      <c r="C38" s="157" t="s">
        <v>514</v>
      </c>
      <c r="D38" s="156">
        <v>4412.86</v>
      </c>
    </row>
    <row r="39" spans="1:4" s="112" customFormat="1" ht="51.75" customHeight="1">
      <c r="A39" s="155" t="s">
        <v>515</v>
      </c>
      <c r="B39" s="152" t="s">
        <v>473</v>
      </c>
      <c r="C39" s="157" t="s">
        <v>516</v>
      </c>
      <c r="D39" s="156">
        <v>781967</v>
      </c>
    </row>
    <row r="40" spans="1:4" s="112" customFormat="1" ht="51.75" customHeight="1">
      <c r="A40" s="155" t="s">
        <v>517</v>
      </c>
      <c r="B40" s="152" t="s">
        <v>473</v>
      </c>
      <c r="C40" s="157" t="s">
        <v>518</v>
      </c>
      <c r="D40" s="156">
        <v>7100</v>
      </c>
    </row>
    <row r="41" spans="1:4" s="112" customFormat="1" ht="39.75" customHeight="1">
      <c r="A41" s="155" t="s">
        <v>519</v>
      </c>
      <c r="B41" s="152" t="s">
        <v>473</v>
      </c>
      <c r="C41" s="157" t="s">
        <v>520</v>
      </c>
      <c r="D41" s="156">
        <v>23220.76</v>
      </c>
    </row>
    <row r="42" spans="1:4" s="112" customFormat="1" ht="50.25" customHeight="1">
      <c r="A42" s="155" t="s">
        <v>521</v>
      </c>
      <c r="B42" s="152" t="s">
        <v>473</v>
      </c>
      <c r="C42" s="157" t="s">
        <v>522</v>
      </c>
      <c r="D42" s="156">
        <v>1104404.97</v>
      </c>
    </row>
    <row r="43" spans="1:4" s="112" customFormat="1" ht="38.25" customHeight="1">
      <c r="A43" s="155" t="s">
        <v>523</v>
      </c>
      <c r="B43" s="152" t="s">
        <v>473</v>
      </c>
      <c r="C43" s="157" t="s">
        <v>524</v>
      </c>
      <c r="D43" s="156">
        <v>8434.07</v>
      </c>
    </row>
    <row r="44" spans="1:4" s="112" customFormat="1" ht="38.25" customHeight="1">
      <c r="A44" s="155" t="s">
        <v>525</v>
      </c>
      <c r="B44" s="152" t="s">
        <v>139</v>
      </c>
      <c r="C44" s="155" t="s">
        <v>526</v>
      </c>
      <c r="D44" s="156">
        <v>1994.84</v>
      </c>
    </row>
    <row r="45" spans="1:4" s="112" customFormat="1" ht="61.5" customHeight="1">
      <c r="A45" s="155" t="s">
        <v>527</v>
      </c>
      <c r="B45" s="152" t="s">
        <v>528</v>
      </c>
      <c r="C45" s="157" t="s">
        <v>529</v>
      </c>
      <c r="D45" s="156">
        <v>494.84</v>
      </c>
    </row>
    <row r="46" spans="1:4" s="112" customFormat="1" ht="61.5" customHeight="1">
      <c r="A46" s="155" t="s">
        <v>530</v>
      </c>
      <c r="B46" s="152" t="s">
        <v>528</v>
      </c>
      <c r="C46" s="157" t="s">
        <v>531</v>
      </c>
      <c r="D46" s="156">
        <v>1500</v>
      </c>
    </row>
    <row r="47" spans="1:4" s="112" customFormat="1" ht="25.5" customHeight="1">
      <c r="A47" s="155" t="s">
        <v>532</v>
      </c>
      <c r="B47" s="152" t="s">
        <v>139</v>
      </c>
      <c r="C47" s="155" t="s">
        <v>533</v>
      </c>
      <c r="D47" s="156">
        <v>168132.24</v>
      </c>
    </row>
    <row r="48" spans="1:4" s="112" customFormat="1" ht="25.5" customHeight="1">
      <c r="A48" s="155" t="s">
        <v>26</v>
      </c>
      <c r="B48" s="152" t="s">
        <v>528</v>
      </c>
      <c r="C48" s="157" t="s">
        <v>534</v>
      </c>
      <c r="D48" s="156">
        <v>36600</v>
      </c>
    </row>
    <row r="49" spans="1:4" s="112" customFormat="1" ht="25.5" customHeight="1">
      <c r="A49" s="155" t="s">
        <v>28</v>
      </c>
      <c r="B49" s="152" t="s">
        <v>528</v>
      </c>
      <c r="C49" s="157" t="s">
        <v>535</v>
      </c>
      <c r="D49" s="156">
        <v>131532.24</v>
      </c>
    </row>
    <row r="50" spans="1:4" s="112" customFormat="1" ht="15.75" customHeight="1">
      <c r="A50" s="155" t="s">
        <v>30</v>
      </c>
      <c r="B50" s="152" t="s">
        <v>139</v>
      </c>
      <c r="C50" s="155" t="s">
        <v>536</v>
      </c>
      <c r="D50" s="156">
        <v>7486818.04</v>
      </c>
    </row>
    <row r="51" spans="1:4" s="112" customFormat="1" ht="26.25" customHeight="1">
      <c r="A51" s="155" t="s">
        <v>537</v>
      </c>
      <c r="B51" s="152" t="s">
        <v>139</v>
      </c>
      <c r="C51" s="155" t="s">
        <v>538</v>
      </c>
      <c r="D51" s="156">
        <v>7546818.04</v>
      </c>
    </row>
    <row r="52" spans="1:4" s="112" customFormat="1" ht="24" customHeight="1">
      <c r="A52" s="155" t="s">
        <v>55</v>
      </c>
      <c r="B52" s="152" t="s">
        <v>528</v>
      </c>
      <c r="C52" s="157" t="s">
        <v>539</v>
      </c>
      <c r="D52" s="156">
        <v>1751800</v>
      </c>
    </row>
    <row r="53" spans="1:4" s="112" customFormat="1" ht="24" customHeight="1">
      <c r="A53" s="155" t="s">
        <v>55</v>
      </c>
      <c r="B53" s="152" t="s">
        <v>528</v>
      </c>
      <c r="C53" s="157" t="s">
        <v>539</v>
      </c>
      <c r="D53" s="156">
        <v>1488648.71</v>
      </c>
    </row>
    <row r="54" spans="1:4" s="112" customFormat="1" ht="24" customHeight="1">
      <c r="A54" s="155" t="s">
        <v>55</v>
      </c>
      <c r="B54" s="152" t="s">
        <v>528</v>
      </c>
      <c r="C54" s="157" t="s">
        <v>539</v>
      </c>
      <c r="D54" s="156">
        <v>78332.40000000001</v>
      </c>
    </row>
    <row r="55" spans="1:4" s="112" customFormat="1" ht="14.25" customHeight="1">
      <c r="A55" s="155" t="s">
        <v>41</v>
      </c>
      <c r="B55" s="152" t="s">
        <v>528</v>
      </c>
      <c r="C55" s="157" t="s">
        <v>540</v>
      </c>
      <c r="D55" s="156">
        <v>3726919.89</v>
      </c>
    </row>
    <row r="56" spans="1:4" s="112" customFormat="1" ht="23.25" customHeight="1">
      <c r="A56" s="155" t="s">
        <v>37</v>
      </c>
      <c r="B56" s="152" t="s">
        <v>528</v>
      </c>
      <c r="C56" s="157" t="s">
        <v>541</v>
      </c>
      <c r="D56" s="156">
        <v>3800</v>
      </c>
    </row>
    <row r="57" spans="1:4" s="112" customFormat="1" ht="36" customHeight="1">
      <c r="A57" s="155" t="s">
        <v>35</v>
      </c>
      <c r="B57" s="152" t="s">
        <v>528</v>
      </c>
      <c r="C57" s="157" t="s">
        <v>542</v>
      </c>
      <c r="D57" s="156">
        <v>301444.43</v>
      </c>
    </row>
    <row r="58" spans="1:4" s="112" customFormat="1" ht="39" customHeight="1">
      <c r="A58" s="155" t="s">
        <v>543</v>
      </c>
      <c r="B58" s="152" t="s">
        <v>139</v>
      </c>
      <c r="C58" s="155" t="s">
        <v>544</v>
      </c>
      <c r="D58" s="156">
        <v>-60000</v>
      </c>
    </row>
    <row r="59" spans="1:4" s="112" customFormat="1" ht="36.75" customHeight="1">
      <c r="A59" s="155" t="s">
        <v>43</v>
      </c>
      <c r="B59" s="158">
        <v>992</v>
      </c>
      <c r="C59" s="157" t="s">
        <v>545</v>
      </c>
      <c r="D59" s="156">
        <v>-60000</v>
      </c>
    </row>
    <row r="60" spans="1:3" ht="12.75">
      <c r="A60" s="159"/>
      <c r="B60" s="146"/>
      <c r="C60" s="160"/>
    </row>
    <row r="61" spans="1:4" s="36" customFormat="1" ht="16.5">
      <c r="A61" s="36" t="s">
        <v>45</v>
      </c>
      <c r="B61" s="148"/>
      <c r="C61" s="33" t="s">
        <v>46</v>
      </c>
      <c r="D61" s="148"/>
    </row>
    <row r="62" spans="2:4" s="36" customFormat="1" ht="16.5" customHeight="1">
      <c r="B62" s="148"/>
      <c r="C62" s="161"/>
      <c r="D62" s="148"/>
    </row>
    <row r="63" spans="2:3" ht="12.75">
      <c r="B63" s="146"/>
      <c r="C63" s="160"/>
    </row>
    <row r="64" spans="2:3" ht="12.75">
      <c r="B64" s="146"/>
      <c r="C64" s="160"/>
    </row>
    <row r="65" spans="2:3" ht="12.75">
      <c r="B65" s="146"/>
      <c r="C65" s="160"/>
    </row>
    <row r="66" spans="2:3" ht="12.75">
      <c r="B66" s="146"/>
      <c r="C66" s="160"/>
    </row>
    <row r="67" spans="2:3" ht="12.75">
      <c r="B67" s="146"/>
      <c r="C67" s="160"/>
    </row>
    <row r="68" spans="2:3" ht="12.75">
      <c r="B68" s="146"/>
      <c r="C68" s="160"/>
    </row>
    <row r="69" spans="2:3" ht="12.75">
      <c r="B69" s="146"/>
      <c r="C69" s="160"/>
    </row>
    <row r="70" spans="2:3" ht="12.75">
      <c r="B70" s="146"/>
      <c r="C70" s="160"/>
    </row>
    <row r="71" spans="2:3" ht="12.75">
      <c r="B71" s="146"/>
      <c r="C71" s="160"/>
    </row>
    <row r="72" spans="2:3" ht="12.75">
      <c r="B72" s="146"/>
      <c r="C72" s="160"/>
    </row>
    <row r="73" spans="2:3" ht="12.75">
      <c r="B73" s="146"/>
      <c r="C73" s="160"/>
    </row>
    <row r="74" spans="2:3" ht="12.75">
      <c r="B74" s="146"/>
      <c r="C74" s="160"/>
    </row>
    <row r="75" spans="2:3" ht="12.75">
      <c r="B75" s="146"/>
      <c r="C75" s="160"/>
    </row>
    <row r="76" spans="2:3" ht="12.75">
      <c r="B76" s="146"/>
      <c r="C76" s="160"/>
    </row>
    <row r="77" spans="2:3" ht="12.75">
      <c r="B77" s="146"/>
      <c r="C77" s="160"/>
    </row>
    <row r="78" spans="2:3" ht="12.75">
      <c r="B78" s="146"/>
      <c r="C78" s="160"/>
    </row>
    <row r="79" spans="2:3" ht="12.75">
      <c r="B79" s="146"/>
      <c r="C79" s="160"/>
    </row>
    <row r="80" spans="2:3" ht="12.75">
      <c r="B80" s="146"/>
      <c r="C80" s="160"/>
    </row>
    <row r="81" spans="2:3" ht="12.75">
      <c r="B81" s="146"/>
      <c r="C81" s="160"/>
    </row>
    <row r="82" spans="2:3" ht="12.75">
      <c r="B82" s="146"/>
      <c r="C82" s="160"/>
    </row>
    <row r="83" spans="2:3" ht="12.75">
      <c r="B83" s="146"/>
      <c r="C83" s="160"/>
    </row>
    <row r="84" spans="2:3" ht="12.75">
      <c r="B84" s="146"/>
      <c r="C84" s="160"/>
    </row>
    <row r="85" spans="2:3" ht="12.75">
      <c r="B85" s="146"/>
      <c r="C85" s="160"/>
    </row>
    <row r="86" spans="2:3" ht="12.75">
      <c r="B86" s="146"/>
      <c r="C86" s="160"/>
    </row>
    <row r="87" spans="2:3" ht="12.75">
      <c r="B87" s="146"/>
      <c r="C87" s="160"/>
    </row>
    <row r="88" spans="2:3" ht="12.75">
      <c r="B88" s="146"/>
      <c r="C88" s="160"/>
    </row>
    <row r="89" spans="2:3" ht="12.75">
      <c r="B89" s="146"/>
      <c r="C89" s="160"/>
    </row>
    <row r="90" spans="2:3" ht="12.75">
      <c r="B90" s="146"/>
      <c r="C90" s="160"/>
    </row>
    <row r="91" spans="2:3" ht="12.75">
      <c r="B91" s="146"/>
      <c r="C91" s="160"/>
    </row>
    <row r="92" spans="2:3" ht="12.75">
      <c r="B92" s="146"/>
      <c r="C92" s="160"/>
    </row>
    <row r="93" spans="2:3" ht="12.75">
      <c r="B93" s="146"/>
      <c r="C93" s="160"/>
    </row>
    <row r="94" spans="2:3" ht="12.75">
      <c r="B94" s="146"/>
      <c r="C94" s="160"/>
    </row>
    <row r="95" spans="2:3" ht="12.75">
      <c r="B95" s="146"/>
      <c r="C95" s="160"/>
    </row>
    <row r="96" spans="2:3" ht="12.75">
      <c r="B96" s="146"/>
      <c r="C96" s="160"/>
    </row>
    <row r="97" spans="2:3" ht="12.75">
      <c r="B97" s="146"/>
      <c r="C97" s="160"/>
    </row>
    <row r="98" spans="2:3" ht="12.75">
      <c r="B98" s="146"/>
      <c r="C98" s="160"/>
    </row>
    <row r="99" spans="2:3" ht="12.75">
      <c r="B99" s="146"/>
      <c r="C99" s="160"/>
    </row>
    <row r="100" ht="12.75">
      <c r="B100" s="146"/>
    </row>
    <row r="101" ht="12.75">
      <c r="B101" s="146"/>
    </row>
    <row r="102" ht="12.75">
      <c r="B102" s="146"/>
    </row>
    <row r="103" ht="12.75">
      <c r="B103" s="146"/>
    </row>
    <row r="104" ht="12.75">
      <c r="B104" s="146"/>
    </row>
    <row r="105" ht="12.75">
      <c r="B105" s="146"/>
    </row>
    <row r="106" ht="12.75">
      <c r="B106" s="146"/>
    </row>
    <row r="107" ht="12.75">
      <c r="B107" s="146"/>
    </row>
    <row r="108" ht="12.75">
      <c r="B108" s="146"/>
    </row>
    <row r="109" ht="12.75">
      <c r="B109" s="146"/>
    </row>
    <row r="110" ht="12.75">
      <c r="B110" s="146"/>
    </row>
    <row r="111" ht="12.75">
      <c r="B111" s="146"/>
    </row>
    <row r="112" ht="12.75">
      <c r="B112" s="146"/>
    </row>
    <row r="113" ht="12.75">
      <c r="B113" s="146"/>
    </row>
    <row r="114" ht="12.75">
      <c r="B114" s="146"/>
    </row>
    <row r="115" ht="12.75">
      <c r="B115" s="146"/>
    </row>
    <row r="116" ht="12.75">
      <c r="B116" s="146"/>
    </row>
    <row r="117" ht="12.75">
      <c r="B117" s="146"/>
    </row>
    <row r="118" ht="12.75">
      <c r="B118" s="146"/>
    </row>
    <row r="119" ht="12.75">
      <c r="B119" s="146"/>
    </row>
    <row r="120" ht="12.75">
      <c r="B120" s="146"/>
    </row>
    <row r="121" ht="12.75">
      <c r="B121" s="146"/>
    </row>
    <row r="122" ht="12.75">
      <c r="B122" s="146"/>
    </row>
    <row r="123" ht="12.75">
      <c r="B123" s="146"/>
    </row>
    <row r="124" ht="12.75">
      <c r="B124" s="146"/>
    </row>
    <row r="125" ht="12.75">
      <c r="B125" s="146"/>
    </row>
    <row r="126" ht="12.75">
      <c r="B126" s="146"/>
    </row>
    <row r="127" ht="12.75">
      <c r="B127" s="146"/>
    </row>
    <row r="128" ht="12.75">
      <c r="B128" s="146"/>
    </row>
    <row r="129" ht="12.75">
      <c r="B129" s="146"/>
    </row>
    <row r="130" ht="12.75">
      <c r="B130" s="146"/>
    </row>
    <row r="131" ht="12.75">
      <c r="B131" s="146"/>
    </row>
    <row r="132" ht="12.75">
      <c r="B132" s="146"/>
    </row>
    <row r="133" ht="12.75">
      <c r="B133" s="146"/>
    </row>
    <row r="134" ht="12.75">
      <c r="B134" s="146"/>
    </row>
    <row r="135" ht="12.75">
      <c r="B135" s="146"/>
    </row>
    <row r="136" ht="12.75">
      <c r="B136" s="146"/>
    </row>
    <row r="137" ht="12.75">
      <c r="B137" s="146"/>
    </row>
    <row r="138" ht="12.75">
      <c r="B138" s="146"/>
    </row>
    <row r="139" ht="12.75">
      <c r="B139" s="146"/>
    </row>
    <row r="140" ht="12.75">
      <c r="B140" s="146"/>
    </row>
    <row r="141" ht="12.75">
      <c r="B141" s="146"/>
    </row>
    <row r="142" ht="12.75">
      <c r="B142" s="146"/>
    </row>
    <row r="143" ht="12.75">
      <c r="B143" s="146"/>
    </row>
    <row r="144" ht="12.75">
      <c r="B144" s="146"/>
    </row>
    <row r="145" ht="12.75">
      <c r="B145" s="146"/>
    </row>
    <row r="146" ht="12.75">
      <c r="B146" s="146"/>
    </row>
    <row r="147" ht="12.75">
      <c r="B147" s="146"/>
    </row>
    <row r="148" ht="12.75">
      <c r="B148" s="146"/>
    </row>
    <row r="149" ht="12.75">
      <c r="B149" s="146"/>
    </row>
    <row r="150" ht="12.75">
      <c r="B150" s="146"/>
    </row>
    <row r="151" ht="12.75">
      <c r="B151" s="146"/>
    </row>
    <row r="152" ht="12.75">
      <c r="B152" s="146"/>
    </row>
    <row r="153" ht="12.75">
      <c r="B153" s="146"/>
    </row>
    <row r="154" ht="12.75">
      <c r="B154" s="146"/>
    </row>
    <row r="155" ht="12.75">
      <c r="B155" s="146"/>
    </row>
    <row r="156" ht="12.75">
      <c r="B156" s="146"/>
    </row>
    <row r="157" ht="12.75">
      <c r="B157" s="146"/>
    </row>
    <row r="158" ht="12.75">
      <c r="B158" s="146"/>
    </row>
    <row r="159" ht="12.75">
      <c r="B159" s="146"/>
    </row>
    <row r="160" ht="12.75">
      <c r="B160" s="146"/>
    </row>
    <row r="161" ht="12.75">
      <c r="B161" s="146"/>
    </row>
    <row r="162" ht="12.75">
      <c r="B162" s="146"/>
    </row>
    <row r="163" ht="12.75">
      <c r="B163" s="146"/>
    </row>
    <row r="164" ht="12.75">
      <c r="B164" s="146"/>
    </row>
    <row r="165" ht="12.75">
      <c r="B165" s="146"/>
    </row>
    <row r="166" ht="12.75">
      <c r="B166" s="146"/>
    </row>
    <row r="167" ht="12.75">
      <c r="B167" s="146"/>
    </row>
    <row r="168" ht="12.75">
      <c r="B168" s="146"/>
    </row>
    <row r="169" ht="12.75">
      <c r="B169" s="146"/>
    </row>
    <row r="170" ht="12.75">
      <c r="B170" s="146"/>
    </row>
    <row r="171" ht="12.75">
      <c r="B171" s="146"/>
    </row>
    <row r="172" ht="12.75">
      <c r="B172" s="146"/>
    </row>
    <row r="173" ht="12.75">
      <c r="B173" s="146"/>
    </row>
    <row r="174" ht="12.75">
      <c r="B174" s="146"/>
    </row>
    <row r="175" ht="12.75">
      <c r="B175" s="146"/>
    </row>
    <row r="176" ht="12.75">
      <c r="B176" s="146"/>
    </row>
    <row r="177" ht="12.75">
      <c r="B177" s="146"/>
    </row>
    <row r="178" ht="12.75">
      <c r="B178" s="146"/>
    </row>
    <row r="179" ht="12.75">
      <c r="B179" s="146"/>
    </row>
    <row r="180" ht="12.75">
      <c r="B180" s="146"/>
    </row>
    <row r="181" ht="12.75">
      <c r="B181" s="146"/>
    </row>
    <row r="182" ht="12.75">
      <c r="B182" s="146"/>
    </row>
    <row r="183" ht="12.75">
      <c r="B183" s="146"/>
    </row>
    <row r="184" ht="12.75">
      <c r="B184" s="146"/>
    </row>
    <row r="185" ht="12.75">
      <c r="B185" s="146"/>
    </row>
    <row r="186" ht="12.75">
      <c r="B186" s="146"/>
    </row>
    <row r="187" ht="12.75">
      <c r="B187" s="146"/>
    </row>
    <row r="188" ht="12.75">
      <c r="B188" s="146"/>
    </row>
    <row r="189" ht="12.75">
      <c r="B189" s="146"/>
    </row>
  </sheetData>
  <mergeCells count="8">
    <mergeCell ref="B1:D1"/>
    <mergeCell ref="B2:D2"/>
    <mergeCell ref="B3:D3"/>
    <mergeCell ref="B4:D4"/>
    <mergeCell ref="A6:D6"/>
    <mergeCell ref="A10:A11"/>
    <mergeCell ref="B10:C10"/>
    <mergeCell ref="D10:D11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7">
      <selection activeCell="B30" sqref="B30"/>
    </sheetView>
  </sheetViews>
  <sheetFormatPr defaultColWidth="9.00390625" defaultRowHeight="12.75"/>
  <cols>
    <col min="1" max="1" width="24.75390625" style="1" customWidth="1"/>
    <col min="2" max="2" width="45.875" style="1" customWidth="1"/>
    <col min="3" max="3" width="9.75390625" style="1" customWidth="1"/>
    <col min="4" max="4" width="8.625" style="1" customWidth="1"/>
    <col min="5" max="5" width="8.125" style="1" customWidth="1"/>
    <col min="6" max="16384" width="9.125" style="1" customWidth="1"/>
  </cols>
  <sheetData>
    <row r="1" spans="1:5" ht="16.5" customHeight="1">
      <c r="A1" s="33"/>
      <c r="B1" s="33"/>
      <c r="C1" s="45" t="s">
        <v>546</v>
      </c>
      <c r="D1" s="45"/>
      <c r="E1" s="45"/>
    </row>
    <row r="2" spans="1:5" ht="16.5" customHeight="1">
      <c r="A2" s="33"/>
      <c r="B2" s="162" t="s">
        <v>1</v>
      </c>
      <c r="C2" s="162"/>
      <c r="D2" s="162"/>
      <c r="E2" s="162"/>
    </row>
    <row r="3" spans="1:5" ht="16.5" customHeight="1">
      <c r="A3" s="33"/>
      <c r="B3" s="162" t="s">
        <v>547</v>
      </c>
      <c r="C3" s="162"/>
      <c r="D3" s="162"/>
      <c r="E3" s="162"/>
    </row>
    <row r="4" spans="1:5" ht="16.5" customHeight="1">
      <c r="A4" s="33"/>
      <c r="B4" s="103"/>
      <c r="C4" s="163" t="s">
        <v>548</v>
      </c>
      <c r="D4" s="163"/>
      <c r="E4" s="163"/>
    </row>
    <row r="5" spans="1:5" ht="19.5" customHeight="1">
      <c r="A5" s="33"/>
      <c r="B5" s="33"/>
      <c r="C5" s="45" t="s">
        <v>408</v>
      </c>
      <c r="D5" s="45"/>
      <c r="E5" s="45"/>
    </row>
    <row r="6" spans="1:5" ht="13.5" customHeight="1">
      <c r="A6" s="104"/>
      <c r="B6" s="33"/>
      <c r="C6" s="33"/>
      <c r="D6" s="33"/>
      <c r="E6" s="33"/>
    </row>
    <row r="7" spans="1:5" ht="84.75" customHeight="1">
      <c r="A7" s="105" t="s">
        <v>549</v>
      </c>
      <c r="B7" s="105"/>
      <c r="C7" s="105"/>
      <c r="D7" s="105"/>
      <c r="E7" s="105"/>
    </row>
    <row r="8" spans="1:5" ht="16.5">
      <c r="A8" s="106"/>
      <c r="B8" s="33"/>
      <c r="C8" s="107"/>
      <c r="D8" s="107"/>
      <c r="E8" s="107" t="s">
        <v>5</v>
      </c>
    </row>
    <row r="9" spans="1:5" ht="57.75" customHeight="1">
      <c r="A9" s="40" t="s">
        <v>6</v>
      </c>
      <c r="B9" s="40" t="s">
        <v>411</v>
      </c>
      <c r="C9" s="14" t="s">
        <v>8</v>
      </c>
      <c r="D9" s="14" t="s">
        <v>9</v>
      </c>
      <c r="E9" s="14" t="s">
        <v>10</v>
      </c>
    </row>
    <row r="10" spans="1:5" ht="12.75" customHeight="1" hidden="1">
      <c r="A10" s="164"/>
      <c r="B10" s="164" t="s">
        <v>415</v>
      </c>
      <c r="C10" s="124">
        <v>1665.99</v>
      </c>
      <c r="D10" s="124">
        <v>1618.75</v>
      </c>
      <c r="E10" s="124">
        <v>97.1644487661992</v>
      </c>
    </row>
    <row r="11" spans="1:5" ht="12.75" customHeight="1" hidden="1">
      <c r="A11" s="164" t="s">
        <v>416</v>
      </c>
      <c r="B11" s="164" t="s">
        <v>417</v>
      </c>
      <c r="C11" s="124">
        <v>0</v>
      </c>
      <c r="D11" s="124">
        <v>0</v>
      </c>
      <c r="E11" s="124" t="s">
        <v>418</v>
      </c>
    </row>
    <row r="12" spans="1:5" ht="12.75" customHeight="1" hidden="1">
      <c r="A12" s="164" t="s">
        <v>419</v>
      </c>
      <c r="B12" s="164" t="s">
        <v>420</v>
      </c>
      <c r="C12" s="124">
        <v>0</v>
      </c>
      <c r="D12" s="124">
        <v>0</v>
      </c>
      <c r="E12" s="124" t="s">
        <v>418</v>
      </c>
    </row>
    <row r="13" spans="1:5" ht="12.75" customHeight="1" hidden="1">
      <c r="A13" s="164" t="s">
        <v>421</v>
      </c>
      <c r="B13" s="164" t="s">
        <v>422</v>
      </c>
      <c r="C13" s="124">
        <v>0</v>
      </c>
      <c r="D13" s="124">
        <v>0</v>
      </c>
      <c r="E13" s="124" t="s">
        <v>418</v>
      </c>
    </row>
    <row r="14" spans="1:5" ht="31.5" customHeight="1">
      <c r="A14" s="165" t="s">
        <v>550</v>
      </c>
      <c r="B14" s="164" t="s">
        <v>424</v>
      </c>
      <c r="C14" s="124">
        <v>1665.99</v>
      </c>
      <c r="D14" s="124">
        <v>1618.75</v>
      </c>
      <c r="E14" s="124">
        <v>102.91830115830103</v>
      </c>
    </row>
    <row r="15" spans="1:5" ht="31.5" customHeight="1">
      <c r="A15" s="165" t="s">
        <v>551</v>
      </c>
      <c r="B15" s="164" t="s">
        <v>426</v>
      </c>
      <c r="C15" s="145">
        <v>1665.99</v>
      </c>
      <c r="D15" s="145">
        <v>1618.75</v>
      </c>
      <c r="E15" s="145">
        <v>102.91830115830103</v>
      </c>
    </row>
    <row r="16" spans="1:5" ht="17.25" customHeight="1">
      <c r="A16" s="165" t="s">
        <v>552</v>
      </c>
      <c r="B16" s="164" t="s">
        <v>427</v>
      </c>
      <c r="C16" s="124">
        <v>-22178.2</v>
      </c>
      <c r="D16" s="124">
        <v>-15802.3</v>
      </c>
      <c r="E16" s="124">
        <v>71.25149921995472</v>
      </c>
    </row>
    <row r="17" spans="1:5" ht="17.25" customHeight="1">
      <c r="A17" s="165" t="s">
        <v>553</v>
      </c>
      <c r="B17" s="164" t="s">
        <v>429</v>
      </c>
      <c r="C17" s="124">
        <v>-22178.2</v>
      </c>
      <c r="D17" s="124">
        <v>-15802.3</v>
      </c>
      <c r="E17" s="124">
        <v>71.25149921995472</v>
      </c>
    </row>
    <row r="18" spans="1:5" ht="30.75" customHeight="1">
      <c r="A18" s="165" t="s">
        <v>554</v>
      </c>
      <c r="B18" s="164" t="s">
        <v>431</v>
      </c>
      <c r="C18" s="124">
        <v>-22178.2</v>
      </c>
      <c r="D18" s="124">
        <v>-15802.3</v>
      </c>
      <c r="E18" s="124">
        <v>71.25149921995472</v>
      </c>
    </row>
    <row r="19" spans="1:5" ht="30.75" customHeight="1">
      <c r="A19" s="165" t="s">
        <v>555</v>
      </c>
      <c r="B19" s="164" t="s">
        <v>433</v>
      </c>
      <c r="C19" s="124">
        <v>-22178.2</v>
      </c>
      <c r="D19" s="124">
        <v>-15802.3</v>
      </c>
      <c r="E19" s="124">
        <v>71.25149921995472</v>
      </c>
    </row>
    <row r="20" spans="1:5" ht="15.75" customHeight="1">
      <c r="A20" s="165" t="s">
        <v>556</v>
      </c>
      <c r="B20" s="164" t="s">
        <v>434</v>
      </c>
      <c r="C20" s="124">
        <v>23844.19</v>
      </c>
      <c r="D20" s="124">
        <v>17421.05</v>
      </c>
      <c r="E20" s="124">
        <v>73.06203314098738</v>
      </c>
    </row>
    <row r="21" spans="1:5" ht="15.75" customHeight="1">
      <c r="A21" s="165" t="s">
        <v>557</v>
      </c>
      <c r="B21" s="164" t="s">
        <v>435</v>
      </c>
      <c r="C21" s="124">
        <v>23844.19</v>
      </c>
      <c r="D21" s="124">
        <v>17421.05</v>
      </c>
      <c r="E21" s="124">
        <v>73.06203314098738</v>
      </c>
    </row>
    <row r="22" spans="1:5" ht="30" customHeight="1">
      <c r="A22" s="165" t="s">
        <v>558</v>
      </c>
      <c r="B22" s="164" t="s">
        <v>436</v>
      </c>
      <c r="C22" s="124">
        <v>23844.19</v>
      </c>
      <c r="D22" s="124">
        <v>17421.05</v>
      </c>
      <c r="E22" s="124">
        <v>73.06203314098738</v>
      </c>
    </row>
    <row r="23" spans="1:5" ht="30.75" customHeight="1">
      <c r="A23" s="165" t="s">
        <v>559</v>
      </c>
      <c r="B23" s="164" t="s">
        <v>437</v>
      </c>
      <c r="C23" s="124">
        <v>23844.19</v>
      </c>
      <c r="D23" s="124">
        <v>17421.05</v>
      </c>
      <c r="E23" s="124">
        <v>73.06203314098738</v>
      </c>
    </row>
    <row r="24" spans="1:3" ht="15">
      <c r="A24" s="166"/>
      <c r="B24" s="167"/>
      <c r="C24" s="168"/>
    </row>
    <row r="25" ht="15.75" customHeight="1">
      <c r="A25" s="29"/>
    </row>
    <row r="26" spans="1:3" s="5" customFormat="1" ht="16.5">
      <c r="A26" s="33" t="s">
        <v>45</v>
      </c>
      <c r="B26" s="33"/>
      <c r="C26" s="33" t="s">
        <v>46</v>
      </c>
    </row>
    <row r="27" spans="1:3" s="5" customFormat="1" ht="16.5" customHeight="1">
      <c r="A27" s="33"/>
      <c r="C27" s="35"/>
    </row>
  </sheetData>
  <mergeCells count="6">
    <mergeCell ref="C1:E1"/>
    <mergeCell ref="B2:E2"/>
    <mergeCell ref="B3:E3"/>
    <mergeCell ref="C4:E4"/>
    <mergeCell ref="C5:E5"/>
    <mergeCell ref="A7:E7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0">
      <selection activeCell="B19" sqref="B19"/>
    </sheetView>
  </sheetViews>
  <sheetFormatPr defaultColWidth="9.00390625" defaultRowHeight="12.75"/>
  <cols>
    <col min="1" max="1" width="20.875" style="1" customWidth="1"/>
    <col min="2" max="2" width="43.625" style="1" customWidth="1"/>
    <col min="3" max="5" width="7.375" style="1" customWidth="1"/>
    <col min="6" max="16384" width="9.125" style="1" customWidth="1"/>
  </cols>
  <sheetData>
    <row r="1" s="36" customFormat="1" ht="15" customHeight="1">
      <c r="C1" s="8" t="s">
        <v>47</v>
      </c>
    </row>
    <row r="2" spans="2:5" s="36" customFormat="1" ht="15" customHeight="1">
      <c r="B2" s="8"/>
      <c r="C2" s="37" t="s">
        <v>1</v>
      </c>
      <c r="D2" s="37"/>
      <c r="E2" s="37"/>
    </row>
    <row r="3" spans="2:5" s="36" customFormat="1" ht="15" customHeight="1">
      <c r="B3" s="7" t="s">
        <v>2</v>
      </c>
      <c r="C3" s="7"/>
      <c r="D3" s="7"/>
      <c r="E3" s="7"/>
    </row>
    <row r="4" spans="2:5" s="36" customFormat="1" ht="15" customHeight="1">
      <c r="B4" s="8"/>
      <c r="C4" s="38" t="s">
        <v>3</v>
      </c>
      <c r="D4" s="38"/>
      <c r="E4" s="38"/>
    </row>
    <row r="5" ht="17.25" customHeight="1">
      <c r="A5" s="29"/>
    </row>
    <row r="6" spans="1:5" ht="30.75" customHeight="1">
      <c r="A6" s="12" t="s">
        <v>48</v>
      </c>
      <c r="B6" s="12"/>
      <c r="C6" s="12"/>
      <c r="D6" s="12"/>
      <c r="E6" s="12"/>
    </row>
    <row r="7" spans="4:5" ht="12.75" customHeight="1">
      <c r="D7" s="39"/>
      <c r="E7" s="13" t="s">
        <v>5</v>
      </c>
    </row>
    <row r="8" spans="1:5" ht="58.5" customHeight="1">
      <c r="A8" s="40" t="s">
        <v>6</v>
      </c>
      <c r="B8" s="40" t="s">
        <v>49</v>
      </c>
      <c r="C8" s="14" t="s">
        <v>8</v>
      </c>
      <c r="D8" s="14" t="s">
        <v>9</v>
      </c>
      <c r="E8" s="14" t="s">
        <v>10</v>
      </c>
    </row>
    <row r="9" spans="1:5" s="24" customFormat="1" ht="27" customHeight="1">
      <c r="A9" s="41" t="s">
        <v>50</v>
      </c>
      <c r="B9" s="42" t="s">
        <v>51</v>
      </c>
      <c r="C9" s="25">
        <v>7793</v>
      </c>
      <c r="D9" s="25">
        <v>5783.9</v>
      </c>
      <c r="E9" s="43">
        <v>74.21917105094315</v>
      </c>
    </row>
    <row r="10" spans="1:5" s="24" customFormat="1" ht="38.25" customHeight="1">
      <c r="A10" s="41" t="s">
        <v>52</v>
      </c>
      <c r="B10" s="42" t="s">
        <v>53</v>
      </c>
      <c r="C10" s="23">
        <v>7793</v>
      </c>
      <c r="D10" s="23">
        <v>5783.9</v>
      </c>
      <c r="E10" s="43">
        <v>74.21917105094315</v>
      </c>
    </row>
    <row r="11" spans="1:5" s="24" customFormat="1" ht="29.25" customHeight="1">
      <c r="A11" s="41" t="s">
        <v>54</v>
      </c>
      <c r="B11" s="42" t="s">
        <v>55</v>
      </c>
      <c r="C11" s="23">
        <v>2335.7000000000003</v>
      </c>
      <c r="D11" s="23">
        <v>1751.8</v>
      </c>
      <c r="E11" s="43">
        <v>75.00107034293788</v>
      </c>
    </row>
    <row r="12" spans="1:5" s="24" customFormat="1" ht="29.25" customHeight="1">
      <c r="A12" s="41" t="s">
        <v>31</v>
      </c>
      <c r="B12" s="42" t="s">
        <v>55</v>
      </c>
      <c r="C12" s="23">
        <v>2335.7000000000003</v>
      </c>
      <c r="D12" s="23">
        <v>1751.8</v>
      </c>
      <c r="E12" s="43">
        <v>75.00107034293788</v>
      </c>
    </row>
    <row r="13" spans="1:5" s="24" customFormat="1" ht="27" customHeight="1">
      <c r="A13" s="41" t="s">
        <v>56</v>
      </c>
      <c r="B13" s="42" t="s">
        <v>41</v>
      </c>
      <c r="C13" s="23">
        <v>5051.400000000001</v>
      </c>
      <c r="D13" s="23">
        <v>3726.9</v>
      </c>
      <c r="E13" s="43">
        <v>73.77954626440196</v>
      </c>
    </row>
    <row r="14" spans="1:5" s="24" customFormat="1" ht="28.5" customHeight="1">
      <c r="A14" s="41" t="s">
        <v>40</v>
      </c>
      <c r="B14" s="42" t="s">
        <v>41</v>
      </c>
      <c r="C14" s="23">
        <v>5051.400000000001</v>
      </c>
      <c r="D14" s="23">
        <v>3726.9</v>
      </c>
      <c r="E14" s="43">
        <v>73.77954626440196</v>
      </c>
    </row>
    <row r="15" spans="1:5" s="24" customFormat="1" ht="45" customHeight="1">
      <c r="A15" s="41" t="s">
        <v>57</v>
      </c>
      <c r="B15" s="42" t="s">
        <v>37</v>
      </c>
      <c r="C15" s="23">
        <v>3.8</v>
      </c>
      <c r="D15" s="23">
        <v>3.8</v>
      </c>
      <c r="E15" s="43">
        <v>100</v>
      </c>
    </row>
    <row r="16" spans="1:5" s="24" customFormat="1" ht="43.5" customHeight="1">
      <c r="A16" s="41" t="s">
        <v>36</v>
      </c>
      <c r="B16" s="42" t="s">
        <v>37</v>
      </c>
      <c r="C16" s="23">
        <v>3.8</v>
      </c>
      <c r="D16" s="23">
        <v>3.8</v>
      </c>
      <c r="E16" s="43">
        <v>100</v>
      </c>
    </row>
    <row r="17" spans="1:5" s="24" customFormat="1" ht="50.25" customHeight="1">
      <c r="A17" s="41" t="s">
        <v>34</v>
      </c>
      <c r="B17" s="42" t="s">
        <v>35</v>
      </c>
      <c r="C17" s="23">
        <v>402.1</v>
      </c>
      <c r="D17" s="23">
        <v>301.40000000000003</v>
      </c>
      <c r="E17" s="43">
        <v>74.95647848793831</v>
      </c>
    </row>
    <row r="18" ht="15.75" customHeight="1">
      <c r="A18" s="44"/>
    </row>
    <row r="19" spans="1:3" ht="16.5">
      <c r="A19" s="33" t="s">
        <v>45</v>
      </c>
      <c r="B19" s="33"/>
      <c r="C19" s="33" t="s">
        <v>46</v>
      </c>
    </row>
    <row r="20" spans="1:5" ht="16.5">
      <c r="A20" s="33"/>
      <c r="B20" s="35"/>
      <c r="C20" s="45"/>
      <c r="D20" s="45"/>
      <c r="E20" s="45"/>
    </row>
  </sheetData>
  <mergeCells count="5">
    <mergeCell ref="C2:E2"/>
    <mergeCell ref="B3:E3"/>
    <mergeCell ref="C4:E4"/>
    <mergeCell ref="A6:E6"/>
    <mergeCell ref="C20:E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8">
      <selection activeCell="B40" sqref="B40"/>
    </sheetView>
  </sheetViews>
  <sheetFormatPr defaultColWidth="9.00390625" defaultRowHeight="12.75"/>
  <cols>
    <col min="1" max="1" width="21.25390625" style="1" customWidth="1"/>
    <col min="2" max="2" width="50.125" style="1" customWidth="1"/>
    <col min="3" max="5" width="7.75390625" style="1" customWidth="1"/>
    <col min="6" max="16384" width="9.125" style="1" customWidth="1"/>
  </cols>
  <sheetData>
    <row r="1" s="36" customFormat="1" ht="15.75" customHeight="1">
      <c r="C1" s="8" t="s">
        <v>58</v>
      </c>
    </row>
    <row r="2" spans="2:5" s="36" customFormat="1" ht="18" customHeight="1">
      <c r="B2" s="46" t="s">
        <v>59</v>
      </c>
      <c r="C2" s="46"/>
      <c r="D2" s="46"/>
      <c r="E2" s="46"/>
    </row>
    <row r="3" s="36" customFormat="1" ht="17.25" customHeight="1">
      <c r="C3" s="8" t="s">
        <v>60</v>
      </c>
    </row>
    <row r="4" spans="2:5" s="36" customFormat="1" ht="16.5" customHeight="1">
      <c r="B4" s="46" t="s">
        <v>61</v>
      </c>
      <c r="C4" s="46"/>
      <c r="D4" s="46"/>
      <c r="E4" s="46"/>
    </row>
    <row r="5" ht="12.75" customHeight="1">
      <c r="A5" s="29"/>
    </row>
    <row r="6" spans="1:5" ht="30.75" customHeight="1">
      <c r="A6" s="12" t="s">
        <v>62</v>
      </c>
      <c r="B6" s="12"/>
      <c r="C6" s="12"/>
      <c r="D6" s="12"/>
      <c r="E6" s="12"/>
    </row>
    <row r="7" spans="3:5" ht="12.75" customHeight="1">
      <c r="C7" s="47"/>
      <c r="D7" s="47"/>
      <c r="E7" s="47" t="s">
        <v>5</v>
      </c>
    </row>
    <row r="8" spans="1:5" ht="60" customHeight="1">
      <c r="A8" s="48" t="s">
        <v>6</v>
      </c>
      <c r="B8" s="48" t="s">
        <v>49</v>
      </c>
      <c r="C8" s="14" t="s">
        <v>8</v>
      </c>
      <c r="D8" s="14" t="s">
        <v>9</v>
      </c>
      <c r="E8" s="14" t="s">
        <v>10</v>
      </c>
    </row>
    <row r="9" spans="1:5" ht="15" customHeight="1">
      <c r="A9" s="49" t="s">
        <v>50</v>
      </c>
      <c r="B9" s="50" t="s">
        <v>51</v>
      </c>
      <c r="C9" s="25">
        <v>2290.5</v>
      </c>
      <c r="D9" s="25">
        <v>1702.9</v>
      </c>
      <c r="E9" s="23">
        <v>74.34621261733247</v>
      </c>
    </row>
    <row r="10" spans="1:5" ht="28.5" customHeight="1">
      <c r="A10" s="49" t="s">
        <v>52</v>
      </c>
      <c r="B10" s="50" t="s">
        <v>53</v>
      </c>
      <c r="C10" s="23">
        <v>2350.5</v>
      </c>
      <c r="D10" s="23">
        <v>1762.9</v>
      </c>
      <c r="E10" s="23">
        <v>75.00106360348863</v>
      </c>
    </row>
    <row r="11" spans="1:5" ht="13.5" customHeight="1">
      <c r="A11" s="49" t="s">
        <v>63</v>
      </c>
      <c r="B11" s="51" t="s">
        <v>64</v>
      </c>
      <c r="C11" s="23">
        <v>2350.5</v>
      </c>
      <c r="D11" s="23">
        <v>1762.9</v>
      </c>
      <c r="E11" s="23">
        <v>75.00106360348863</v>
      </c>
    </row>
    <row r="12" spans="1:5" ht="29.25" customHeight="1">
      <c r="A12" s="52" t="s">
        <v>31</v>
      </c>
      <c r="B12" s="51" t="s">
        <v>55</v>
      </c>
      <c r="C12" s="23">
        <v>2350.5</v>
      </c>
      <c r="D12" s="23">
        <v>1762.9</v>
      </c>
      <c r="E12" s="23">
        <v>75.00106360348863</v>
      </c>
    </row>
    <row r="13" spans="1:5" ht="12.75" customHeight="1" hidden="1">
      <c r="A13" s="52" t="s">
        <v>65</v>
      </c>
      <c r="B13" s="51" t="s">
        <v>66</v>
      </c>
      <c r="C13" s="25">
        <v>0</v>
      </c>
      <c r="D13" s="25">
        <v>0</v>
      </c>
      <c r="E13" s="23" t="e">
        <f>#NUM!</f>
        <v>#NUM!</v>
      </c>
    </row>
    <row r="14" spans="1:5" ht="12.75" customHeight="1" hidden="1">
      <c r="A14" s="52" t="s">
        <v>38</v>
      </c>
      <c r="B14" s="51" t="s">
        <v>39</v>
      </c>
      <c r="C14" s="25">
        <v>0</v>
      </c>
      <c r="D14" s="25">
        <v>0</v>
      </c>
      <c r="E14" s="23" t="e">
        <f>#NUM!</f>
        <v>#NUM!</v>
      </c>
    </row>
    <row r="15" spans="1:5" ht="50.25" customHeight="1">
      <c r="A15" s="53" t="s">
        <v>67</v>
      </c>
      <c r="B15" s="50" t="s">
        <v>68</v>
      </c>
      <c r="C15" s="25">
        <v>-60</v>
      </c>
      <c r="D15" s="25">
        <v>-60</v>
      </c>
      <c r="E15" s="23">
        <v>100</v>
      </c>
    </row>
    <row r="16" spans="1:5" ht="59.25" customHeight="1">
      <c r="A16" s="53" t="s">
        <v>42</v>
      </c>
      <c r="B16" s="50" t="s">
        <v>43</v>
      </c>
      <c r="C16" s="25">
        <v>-60</v>
      </c>
      <c r="D16" s="25">
        <v>-60</v>
      </c>
      <c r="E16" s="23">
        <v>100</v>
      </c>
    </row>
    <row r="17" spans="1:5" s="5" customFormat="1" ht="33.75" customHeight="1">
      <c r="A17" s="54" t="s">
        <v>45</v>
      </c>
      <c r="B17" s="33"/>
      <c r="C17" s="33" t="s">
        <v>46</v>
      </c>
      <c r="D17" s="33"/>
      <c r="E17" s="33"/>
    </row>
    <row r="18" spans="1:5" s="5" customFormat="1" ht="18.75" customHeight="1">
      <c r="A18" s="33"/>
      <c r="B18" s="33"/>
      <c r="C18" s="35"/>
      <c r="D18" s="33"/>
      <c r="E18" s="35"/>
    </row>
    <row r="19" spans="1:5" ht="12.75">
      <c r="A19" s="55"/>
      <c r="B19" s="55"/>
      <c r="C19" s="55"/>
      <c r="D19" s="55"/>
      <c r="E19" s="55"/>
    </row>
  </sheetData>
  <mergeCells count="3">
    <mergeCell ref="B2:E2"/>
    <mergeCell ref="B4:E4"/>
    <mergeCell ref="A6:E6"/>
  </mergeCells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B42" sqref="B42"/>
    </sheetView>
  </sheetViews>
  <sheetFormatPr defaultColWidth="9.00390625" defaultRowHeight="12.75"/>
  <cols>
    <col min="1" max="1" width="4.375" style="1" customWidth="1"/>
    <col min="2" max="2" width="57.375" style="1" customWidth="1"/>
    <col min="3" max="3" width="5.00390625" style="1" customWidth="1"/>
    <col min="4" max="4" width="5.125" style="1" customWidth="1"/>
    <col min="5" max="5" width="8.375" style="1" customWidth="1"/>
    <col min="6" max="6" width="8.375" style="2" customWidth="1"/>
    <col min="7" max="7" width="8.375" style="1" customWidth="1"/>
    <col min="8" max="16384" width="9.125" style="1" customWidth="1"/>
  </cols>
  <sheetData>
    <row r="1" spans="3:7" s="36" customFormat="1" ht="15">
      <c r="C1" s="4" t="s">
        <v>69</v>
      </c>
      <c r="D1" s="4"/>
      <c r="E1" s="4"/>
      <c r="F1" s="4"/>
      <c r="G1" s="4"/>
    </row>
    <row r="2" spans="2:7" s="36" customFormat="1" ht="15">
      <c r="B2" s="46" t="s">
        <v>70</v>
      </c>
      <c r="C2" s="46"/>
      <c r="D2" s="46"/>
      <c r="E2" s="46"/>
      <c r="F2" s="46"/>
      <c r="G2" s="46"/>
    </row>
    <row r="3" spans="3:7" s="36" customFormat="1" ht="15">
      <c r="C3" s="4" t="s">
        <v>60</v>
      </c>
      <c r="D3" s="4"/>
      <c r="E3" s="4"/>
      <c r="F3" s="4"/>
      <c r="G3" s="4"/>
    </row>
    <row r="4" spans="3:7" s="36" customFormat="1" ht="15" customHeight="1">
      <c r="C4" s="4" t="s">
        <v>71</v>
      </c>
      <c r="D4" s="4"/>
      <c r="E4" s="4"/>
      <c r="F4" s="4"/>
      <c r="G4" s="4"/>
    </row>
    <row r="5" spans="1:5" s="1" customFormat="1" ht="13.5" customHeight="1">
      <c r="A5" s="29"/>
      <c r="B5" s="55"/>
      <c r="C5" s="55"/>
      <c r="D5" s="55"/>
      <c r="E5" s="55"/>
    </row>
    <row r="6" spans="1:7" ht="59.25" customHeight="1">
      <c r="A6" s="12" t="s">
        <v>72</v>
      </c>
      <c r="B6" s="12"/>
      <c r="C6" s="12"/>
      <c r="D6" s="12"/>
      <c r="E6" s="12"/>
      <c r="F6" s="12"/>
      <c r="G6" s="12"/>
    </row>
    <row r="7" spans="1:7" ht="15">
      <c r="A7" s="55"/>
      <c r="B7" s="55"/>
      <c r="C7" s="55"/>
      <c r="D7" s="55"/>
      <c r="E7" s="13"/>
      <c r="F7" s="13"/>
      <c r="G7" s="13" t="s">
        <v>73</v>
      </c>
    </row>
    <row r="8" spans="1:7" ht="39">
      <c r="A8" s="14" t="s">
        <v>74</v>
      </c>
      <c r="B8" s="56" t="s">
        <v>75</v>
      </c>
      <c r="C8" s="57" t="s">
        <v>76</v>
      </c>
      <c r="D8" s="57" t="s">
        <v>77</v>
      </c>
      <c r="E8" s="14" t="s">
        <v>8</v>
      </c>
      <c r="F8" s="14" t="s">
        <v>9</v>
      </c>
      <c r="G8" s="14" t="s">
        <v>10</v>
      </c>
    </row>
    <row r="9" spans="1:7" s="59" customFormat="1" ht="13.5">
      <c r="A9" s="28" t="s">
        <v>78</v>
      </c>
      <c r="B9" s="28"/>
      <c r="C9" s="28"/>
      <c r="D9" s="28"/>
      <c r="E9" s="58">
        <v>23844.19</v>
      </c>
      <c r="F9" s="58">
        <v>17421.05</v>
      </c>
      <c r="G9" s="18">
        <v>73.06203314098737</v>
      </c>
    </row>
    <row r="10" spans="1:7" s="59" customFormat="1" ht="13.5">
      <c r="A10" s="28" t="s">
        <v>79</v>
      </c>
      <c r="B10" s="60" t="s">
        <v>80</v>
      </c>
      <c r="C10" s="61" t="s">
        <v>81</v>
      </c>
      <c r="D10" s="61" t="s">
        <v>82</v>
      </c>
      <c r="E10" s="62">
        <v>7819.75</v>
      </c>
      <c r="F10" s="62">
        <v>5740.65</v>
      </c>
      <c r="G10" s="18">
        <v>73.41219348444643</v>
      </c>
    </row>
    <row r="11" spans="1:7" ht="30.75" customHeight="1">
      <c r="A11" s="28"/>
      <c r="B11" s="63" t="s">
        <v>83</v>
      </c>
      <c r="C11" s="64" t="s">
        <v>81</v>
      </c>
      <c r="D11" s="64" t="s">
        <v>84</v>
      </c>
      <c r="E11" s="65">
        <v>792.9</v>
      </c>
      <c r="F11" s="65">
        <v>593.1</v>
      </c>
      <c r="G11" s="18">
        <v>74.80136208853577</v>
      </c>
    </row>
    <row r="12" spans="1:7" ht="45.75" customHeight="1">
      <c r="A12" s="28"/>
      <c r="B12" s="63" t="s">
        <v>85</v>
      </c>
      <c r="C12" s="64" t="s">
        <v>81</v>
      </c>
      <c r="D12" s="64" t="s">
        <v>86</v>
      </c>
      <c r="E12" s="65">
        <v>3806.5</v>
      </c>
      <c r="F12" s="65">
        <v>2763.3</v>
      </c>
      <c r="G12" s="18">
        <v>72.59424668330486</v>
      </c>
    </row>
    <row r="13" spans="1:7" ht="46.5" customHeight="1">
      <c r="A13" s="28"/>
      <c r="B13" s="63" t="s">
        <v>87</v>
      </c>
      <c r="C13" s="64" t="s">
        <v>81</v>
      </c>
      <c r="D13" s="64" t="s">
        <v>88</v>
      </c>
      <c r="E13" s="65">
        <v>109.95</v>
      </c>
      <c r="F13" s="65">
        <v>109.95</v>
      </c>
      <c r="G13" s="18">
        <v>100</v>
      </c>
    </row>
    <row r="14" spans="1:7" ht="15" customHeight="1">
      <c r="A14" s="28"/>
      <c r="B14" s="63" t="s">
        <v>89</v>
      </c>
      <c r="C14" s="64" t="s">
        <v>81</v>
      </c>
      <c r="D14" s="64" t="s">
        <v>90</v>
      </c>
      <c r="E14" s="65">
        <v>350</v>
      </c>
      <c r="F14" s="65">
        <v>350</v>
      </c>
      <c r="G14" s="18">
        <v>100</v>
      </c>
    </row>
    <row r="15" spans="1:7" s="59" customFormat="1" ht="13.5">
      <c r="A15" s="28"/>
      <c r="B15" s="63" t="s">
        <v>91</v>
      </c>
      <c r="C15" s="64" t="s">
        <v>81</v>
      </c>
      <c r="D15" s="64" t="s">
        <v>92</v>
      </c>
      <c r="E15" s="65">
        <v>20</v>
      </c>
      <c r="F15" s="65">
        <v>0</v>
      </c>
      <c r="G15" s="18">
        <v>0</v>
      </c>
    </row>
    <row r="16" spans="1:7" ht="13.5">
      <c r="A16" s="28"/>
      <c r="B16" s="63" t="s">
        <v>93</v>
      </c>
      <c r="C16" s="64" t="s">
        <v>81</v>
      </c>
      <c r="D16" s="66" t="s">
        <v>94</v>
      </c>
      <c r="E16" s="65">
        <v>2740.4</v>
      </c>
      <c r="F16" s="65">
        <v>1924.3</v>
      </c>
      <c r="G16" s="18">
        <v>70.21967595971391</v>
      </c>
    </row>
    <row r="17" spans="1:7" s="59" customFormat="1" ht="13.5">
      <c r="A17" s="28" t="s">
        <v>95</v>
      </c>
      <c r="B17" s="60" t="s">
        <v>96</v>
      </c>
      <c r="C17" s="61" t="s">
        <v>84</v>
      </c>
      <c r="D17" s="61" t="s">
        <v>82</v>
      </c>
      <c r="E17" s="62">
        <v>402.1</v>
      </c>
      <c r="F17" s="62">
        <v>301.40000000000003</v>
      </c>
      <c r="G17" s="18">
        <v>74.95647848793831</v>
      </c>
    </row>
    <row r="18" spans="1:7" ht="13.5">
      <c r="A18" s="28"/>
      <c r="B18" s="63" t="s">
        <v>97</v>
      </c>
      <c r="C18" s="64" t="s">
        <v>84</v>
      </c>
      <c r="D18" s="64" t="s">
        <v>98</v>
      </c>
      <c r="E18" s="65">
        <v>402.1</v>
      </c>
      <c r="F18" s="65">
        <v>301.40000000000003</v>
      </c>
      <c r="G18" s="18">
        <v>74.95647848793831</v>
      </c>
    </row>
    <row r="19" spans="1:7" ht="26.25">
      <c r="A19" s="28" t="s">
        <v>99</v>
      </c>
      <c r="B19" s="60" t="s">
        <v>100</v>
      </c>
      <c r="C19" s="61" t="s">
        <v>98</v>
      </c>
      <c r="D19" s="61" t="s">
        <v>82</v>
      </c>
      <c r="E19" s="62">
        <v>85</v>
      </c>
      <c r="F19" s="62">
        <v>46.9</v>
      </c>
      <c r="G19" s="18">
        <v>55.17647058823529</v>
      </c>
    </row>
    <row r="20" spans="1:7" ht="39">
      <c r="A20" s="28"/>
      <c r="B20" s="63" t="s">
        <v>101</v>
      </c>
      <c r="C20" s="64" t="s">
        <v>98</v>
      </c>
      <c r="D20" s="64" t="s">
        <v>102</v>
      </c>
      <c r="E20" s="65">
        <v>50</v>
      </c>
      <c r="F20" s="65">
        <v>21.9</v>
      </c>
      <c r="G20" s="18">
        <v>43.8</v>
      </c>
    </row>
    <row r="21" spans="1:7" s="59" customFormat="1" ht="26.25">
      <c r="A21" s="28"/>
      <c r="B21" s="63" t="s">
        <v>103</v>
      </c>
      <c r="C21" s="66" t="s">
        <v>98</v>
      </c>
      <c r="D21" s="66">
        <v>14</v>
      </c>
      <c r="E21" s="65">
        <v>35</v>
      </c>
      <c r="F21" s="65">
        <v>25</v>
      </c>
      <c r="G21" s="18">
        <v>71.42857142857143</v>
      </c>
    </row>
    <row r="22" spans="1:7" ht="13.5">
      <c r="A22" s="28" t="s">
        <v>104</v>
      </c>
      <c r="B22" s="60" t="s">
        <v>105</v>
      </c>
      <c r="C22" s="67" t="s">
        <v>86</v>
      </c>
      <c r="D22" s="67" t="s">
        <v>82</v>
      </c>
      <c r="E22" s="62">
        <v>2193.14</v>
      </c>
      <c r="F22" s="62">
        <v>1641.8</v>
      </c>
      <c r="G22" s="18">
        <v>74.86070200716782</v>
      </c>
    </row>
    <row r="23" spans="1:7" ht="13.5">
      <c r="A23" s="28"/>
      <c r="B23" s="63" t="s">
        <v>106</v>
      </c>
      <c r="C23" s="66" t="s">
        <v>86</v>
      </c>
      <c r="D23" s="66" t="s">
        <v>102</v>
      </c>
      <c r="E23" s="65">
        <v>2189.14</v>
      </c>
      <c r="F23" s="65">
        <v>1641.8</v>
      </c>
      <c r="G23" s="18">
        <v>74.9974875978695</v>
      </c>
    </row>
    <row r="24" spans="1:7" s="59" customFormat="1" ht="13.5">
      <c r="A24" s="28"/>
      <c r="B24" s="63" t="s">
        <v>107</v>
      </c>
      <c r="C24" s="66" t="s">
        <v>86</v>
      </c>
      <c r="D24" s="66">
        <v>12</v>
      </c>
      <c r="E24" s="65">
        <v>4</v>
      </c>
      <c r="F24" s="65">
        <v>0</v>
      </c>
      <c r="G24" s="18">
        <v>0</v>
      </c>
    </row>
    <row r="25" spans="1:7" ht="13.5">
      <c r="A25" s="28" t="s">
        <v>108</v>
      </c>
      <c r="B25" s="60" t="s">
        <v>109</v>
      </c>
      <c r="C25" s="67" t="s">
        <v>110</v>
      </c>
      <c r="D25" s="67" t="s">
        <v>82</v>
      </c>
      <c r="E25" s="62">
        <v>1562</v>
      </c>
      <c r="F25" s="62">
        <v>1089.9</v>
      </c>
      <c r="G25" s="18">
        <v>69.77592829705505</v>
      </c>
    </row>
    <row r="26" spans="1:7" ht="13.5">
      <c r="A26" s="28"/>
      <c r="B26" s="63" t="s">
        <v>111</v>
      </c>
      <c r="C26" s="66" t="s">
        <v>110</v>
      </c>
      <c r="D26" s="66" t="s">
        <v>84</v>
      </c>
      <c r="E26" s="65">
        <v>200</v>
      </c>
      <c r="F26" s="65">
        <v>127.4</v>
      </c>
      <c r="G26" s="18">
        <v>63.7</v>
      </c>
    </row>
    <row r="27" spans="1:7" s="59" customFormat="1" ht="13.5">
      <c r="A27" s="28"/>
      <c r="B27" s="63" t="s">
        <v>112</v>
      </c>
      <c r="C27" s="66" t="s">
        <v>110</v>
      </c>
      <c r="D27" s="66" t="s">
        <v>98</v>
      </c>
      <c r="E27" s="65">
        <v>1362</v>
      </c>
      <c r="F27" s="65">
        <v>962.5</v>
      </c>
      <c r="G27" s="18">
        <v>70.66813509544787</v>
      </c>
    </row>
    <row r="28" spans="1:7" ht="13.5">
      <c r="A28" s="28" t="s">
        <v>113</v>
      </c>
      <c r="B28" s="60" t="s">
        <v>114</v>
      </c>
      <c r="C28" s="67" t="s">
        <v>90</v>
      </c>
      <c r="D28" s="67" t="s">
        <v>82</v>
      </c>
      <c r="E28" s="62">
        <v>50</v>
      </c>
      <c r="F28" s="62">
        <v>49.9</v>
      </c>
      <c r="G28" s="18">
        <v>99.8</v>
      </c>
    </row>
    <row r="29" spans="1:7" s="59" customFormat="1" ht="13.5">
      <c r="A29" s="28"/>
      <c r="B29" s="63" t="s">
        <v>115</v>
      </c>
      <c r="C29" s="66" t="s">
        <v>90</v>
      </c>
      <c r="D29" s="66" t="s">
        <v>90</v>
      </c>
      <c r="E29" s="65">
        <v>50</v>
      </c>
      <c r="F29" s="65">
        <v>49.9</v>
      </c>
      <c r="G29" s="18">
        <v>99.8</v>
      </c>
    </row>
    <row r="30" spans="1:7" ht="13.5">
      <c r="A30" s="28" t="s">
        <v>116</v>
      </c>
      <c r="B30" s="60" t="s">
        <v>117</v>
      </c>
      <c r="C30" s="67" t="s">
        <v>118</v>
      </c>
      <c r="D30" s="67" t="s">
        <v>82</v>
      </c>
      <c r="E30" s="62">
        <v>11369.7</v>
      </c>
      <c r="F30" s="62">
        <v>8313.1</v>
      </c>
      <c r="G30" s="18">
        <v>73.11626516091012</v>
      </c>
    </row>
    <row r="31" spans="1:7" ht="13.5">
      <c r="A31" s="28"/>
      <c r="B31" s="63" t="s">
        <v>119</v>
      </c>
      <c r="C31" s="66" t="s">
        <v>118</v>
      </c>
      <c r="D31" s="66" t="s">
        <v>81</v>
      </c>
      <c r="E31" s="65">
        <v>11369.7</v>
      </c>
      <c r="F31" s="65">
        <v>8313.1</v>
      </c>
      <c r="G31" s="18">
        <v>73.11626516091012</v>
      </c>
    </row>
    <row r="32" spans="1:7" s="59" customFormat="1" ht="13.5">
      <c r="A32" s="28" t="s">
        <v>120</v>
      </c>
      <c r="B32" s="60" t="s">
        <v>121</v>
      </c>
      <c r="C32" s="67">
        <v>10</v>
      </c>
      <c r="D32" s="67" t="s">
        <v>82</v>
      </c>
      <c r="E32" s="62">
        <v>262.5</v>
      </c>
      <c r="F32" s="62">
        <v>166.4</v>
      </c>
      <c r="G32" s="18">
        <v>63.3904761904762</v>
      </c>
    </row>
    <row r="33" spans="1:7" ht="13.5">
      <c r="A33" s="28"/>
      <c r="B33" s="63" t="s">
        <v>122</v>
      </c>
      <c r="C33" s="66">
        <v>10</v>
      </c>
      <c r="D33" s="66" t="s">
        <v>81</v>
      </c>
      <c r="E33" s="65">
        <v>234.5</v>
      </c>
      <c r="F33" s="65">
        <v>150.4</v>
      </c>
      <c r="G33" s="18">
        <v>64.136460554371</v>
      </c>
    </row>
    <row r="34" spans="1:7" ht="13.5">
      <c r="A34" s="28"/>
      <c r="B34" s="63" t="s">
        <v>123</v>
      </c>
      <c r="C34" s="66">
        <v>10</v>
      </c>
      <c r="D34" s="66" t="s">
        <v>98</v>
      </c>
      <c r="E34" s="65">
        <v>28</v>
      </c>
      <c r="F34" s="65">
        <v>16</v>
      </c>
      <c r="G34" s="18">
        <v>57.14285714285714</v>
      </c>
    </row>
    <row r="35" spans="1:7" ht="13.5">
      <c r="A35" s="28" t="s">
        <v>124</v>
      </c>
      <c r="B35" s="60" t="s">
        <v>125</v>
      </c>
      <c r="C35" s="67" t="s">
        <v>92</v>
      </c>
      <c r="D35" s="67" t="s">
        <v>82</v>
      </c>
      <c r="E35" s="62">
        <v>50</v>
      </c>
      <c r="F35" s="62">
        <v>50</v>
      </c>
      <c r="G35" s="18">
        <v>100</v>
      </c>
    </row>
    <row r="36" spans="1:7" ht="13.5">
      <c r="A36" s="28"/>
      <c r="B36" s="63" t="s">
        <v>126</v>
      </c>
      <c r="C36" s="68">
        <v>11</v>
      </c>
      <c r="D36" s="66" t="s">
        <v>81</v>
      </c>
      <c r="E36" s="65">
        <v>50</v>
      </c>
      <c r="F36" s="65">
        <v>50</v>
      </c>
      <c r="G36" s="18">
        <v>100</v>
      </c>
    </row>
    <row r="37" spans="1:7" ht="13.5">
      <c r="A37" s="28" t="s">
        <v>127</v>
      </c>
      <c r="B37" s="60" t="s">
        <v>128</v>
      </c>
      <c r="C37" s="67" t="s">
        <v>129</v>
      </c>
      <c r="D37" s="67" t="s">
        <v>82</v>
      </c>
      <c r="E37" s="62">
        <v>50</v>
      </c>
      <c r="F37" s="62">
        <v>21</v>
      </c>
      <c r="G37" s="18">
        <v>42</v>
      </c>
    </row>
    <row r="38" spans="1:7" ht="15.75" customHeight="1">
      <c r="A38" s="28"/>
      <c r="B38" s="63" t="s">
        <v>130</v>
      </c>
      <c r="C38" s="68">
        <v>12</v>
      </c>
      <c r="D38" s="66" t="s">
        <v>86</v>
      </c>
      <c r="E38" s="65">
        <v>50</v>
      </c>
      <c r="F38" s="65">
        <v>21</v>
      </c>
      <c r="G38" s="18">
        <v>42</v>
      </c>
    </row>
    <row r="39" spans="1:6" s="5" customFormat="1" ht="30" customHeight="1">
      <c r="A39" s="33" t="s">
        <v>45</v>
      </c>
      <c r="B39" s="33"/>
      <c r="C39" s="33"/>
      <c r="D39" s="33" t="s">
        <v>46</v>
      </c>
      <c r="E39" s="33"/>
      <c r="F39" s="69"/>
    </row>
    <row r="40" spans="1:6" s="5" customFormat="1" ht="16.5">
      <c r="A40" s="33"/>
      <c r="D40" s="35"/>
      <c r="E40" s="35"/>
      <c r="F40" s="69"/>
    </row>
  </sheetData>
  <mergeCells count="6">
    <mergeCell ref="C1:G1"/>
    <mergeCell ref="B2:G2"/>
    <mergeCell ref="C3:G3"/>
    <mergeCell ref="C4:G4"/>
    <mergeCell ref="A6:G6"/>
    <mergeCell ref="A9:D9"/>
  </mergeCells>
  <printOptions/>
  <pageMargins left="0.39375" right="0.39375" top="0.19652777777777777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79">
      <selection activeCell="B197" sqref="B197"/>
    </sheetView>
  </sheetViews>
  <sheetFormatPr defaultColWidth="9.00390625" defaultRowHeight="12.75"/>
  <cols>
    <col min="1" max="1" width="3.75390625" style="1" customWidth="1"/>
    <col min="2" max="2" width="42.75390625" style="1" customWidth="1"/>
    <col min="3" max="3" width="0" style="1" hidden="1" customWidth="1"/>
    <col min="4" max="4" width="3.75390625" style="1" customWidth="1"/>
    <col min="5" max="5" width="3.875" style="1" customWidth="1"/>
    <col min="6" max="6" width="14.375" style="70" customWidth="1"/>
    <col min="7" max="7" width="5.25390625" style="1" customWidth="1"/>
    <col min="8" max="8" width="8.375" style="1" customWidth="1"/>
    <col min="9" max="9" width="8.25390625" style="1" customWidth="1"/>
    <col min="10" max="10" width="6.875" style="1" customWidth="1"/>
    <col min="11" max="16384" width="9.125" style="1" customWidth="1"/>
  </cols>
  <sheetData>
    <row r="1" spans="5:10" s="36" customFormat="1" ht="15">
      <c r="E1" s="8"/>
      <c r="F1" s="4" t="s">
        <v>131</v>
      </c>
      <c r="G1" s="4"/>
      <c r="H1" s="4"/>
      <c r="I1" s="4"/>
      <c r="J1" s="4"/>
    </row>
    <row r="2" spans="5:10" s="36" customFormat="1" ht="15">
      <c r="E2" s="8"/>
      <c r="F2" s="4" t="s">
        <v>59</v>
      </c>
      <c r="G2" s="4"/>
      <c r="H2" s="4"/>
      <c r="I2" s="4"/>
      <c r="J2" s="4"/>
    </row>
    <row r="3" spans="5:10" s="36" customFormat="1" ht="15">
      <c r="E3" s="8"/>
      <c r="F3" s="4" t="s">
        <v>60</v>
      </c>
      <c r="G3" s="4"/>
      <c r="H3" s="4"/>
      <c r="I3" s="4"/>
      <c r="J3" s="4"/>
    </row>
    <row r="4" spans="5:10" ht="15">
      <c r="E4" s="71"/>
      <c r="F4" s="9" t="s">
        <v>3</v>
      </c>
      <c r="G4" s="9"/>
      <c r="H4" s="9"/>
      <c r="I4" s="9"/>
      <c r="J4" s="9"/>
    </row>
    <row r="5" ht="12" customHeight="1">
      <c r="D5" s="72"/>
    </row>
    <row r="6" spans="1:10" ht="63" customHeight="1">
      <c r="A6" s="12" t="s">
        <v>132</v>
      </c>
      <c r="B6" s="12"/>
      <c r="C6" s="12"/>
      <c r="D6" s="12"/>
      <c r="E6" s="12"/>
      <c r="F6" s="12"/>
      <c r="G6" s="12"/>
      <c r="H6" s="12"/>
      <c r="I6" s="12"/>
      <c r="J6" s="12"/>
    </row>
    <row r="7" spans="7:10" ht="15">
      <c r="G7" s="73"/>
      <c r="H7" s="73"/>
      <c r="J7" s="74" t="s">
        <v>73</v>
      </c>
    </row>
    <row r="8" spans="1:10" s="24" customFormat="1" ht="60" customHeight="1">
      <c r="A8" s="56" t="s">
        <v>74</v>
      </c>
      <c r="B8" s="56" t="s">
        <v>75</v>
      </c>
      <c r="C8" s="56" t="s">
        <v>133</v>
      </c>
      <c r="D8" s="57" t="s">
        <v>134</v>
      </c>
      <c r="E8" s="57" t="s">
        <v>77</v>
      </c>
      <c r="F8" s="75" t="s">
        <v>135</v>
      </c>
      <c r="G8" s="57" t="s">
        <v>136</v>
      </c>
      <c r="H8" s="14" t="s">
        <v>8</v>
      </c>
      <c r="I8" s="14" t="s">
        <v>9</v>
      </c>
      <c r="J8" s="14" t="s">
        <v>10</v>
      </c>
    </row>
    <row r="9" spans="1:10" s="24" customFormat="1" ht="14.25" customHeight="1">
      <c r="A9" s="60"/>
      <c r="B9" s="60" t="s">
        <v>137</v>
      </c>
      <c r="C9" s="76">
        <v>992</v>
      </c>
      <c r="D9" s="77" t="s">
        <v>82</v>
      </c>
      <c r="E9" s="77" t="s">
        <v>82</v>
      </c>
      <c r="F9" s="77" t="s">
        <v>138</v>
      </c>
      <c r="G9" s="77" t="s">
        <v>139</v>
      </c>
      <c r="H9" s="78">
        <v>23844.19</v>
      </c>
      <c r="I9" s="78">
        <v>17421.05</v>
      </c>
      <c r="J9" s="78">
        <v>73.06203314098737</v>
      </c>
    </row>
    <row r="10" spans="1:10" s="24" customFormat="1" ht="15.75" customHeight="1">
      <c r="A10" s="60" t="s">
        <v>79</v>
      </c>
      <c r="B10" s="60" t="s">
        <v>80</v>
      </c>
      <c r="C10" s="76">
        <v>992</v>
      </c>
      <c r="D10" s="77" t="s">
        <v>81</v>
      </c>
      <c r="E10" s="77" t="s">
        <v>82</v>
      </c>
      <c r="F10" s="77" t="s">
        <v>138</v>
      </c>
      <c r="G10" s="77" t="s">
        <v>139</v>
      </c>
      <c r="H10" s="78">
        <v>7819.75</v>
      </c>
      <c r="I10" s="78">
        <v>5740.65</v>
      </c>
      <c r="J10" s="78">
        <v>73.41219348444643</v>
      </c>
    </row>
    <row r="11" spans="1:10" s="24" customFormat="1" ht="58.5" customHeight="1">
      <c r="A11" s="63"/>
      <c r="B11" s="60" t="s">
        <v>83</v>
      </c>
      <c r="C11" s="76">
        <v>992</v>
      </c>
      <c r="D11" s="77" t="s">
        <v>81</v>
      </c>
      <c r="E11" s="77" t="s">
        <v>84</v>
      </c>
      <c r="F11" s="77" t="s">
        <v>138</v>
      </c>
      <c r="G11" s="77" t="s">
        <v>139</v>
      </c>
      <c r="H11" s="78">
        <v>792.9</v>
      </c>
      <c r="I11" s="78">
        <v>593.1</v>
      </c>
      <c r="J11" s="78">
        <v>74.80136208853577</v>
      </c>
    </row>
    <row r="12" spans="1:10" s="24" customFormat="1" ht="45.75" customHeight="1">
      <c r="A12" s="63"/>
      <c r="B12" s="63" t="s">
        <v>140</v>
      </c>
      <c r="C12" s="79">
        <v>992</v>
      </c>
      <c r="D12" s="80" t="s">
        <v>81</v>
      </c>
      <c r="E12" s="80" t="s">
        <v>84</v>
      </c>
      <c r="F12" s="80" t="s">
        <v>141</v>
      </c>
      <c r="G12" s="80" t="s">
        <v>139</v>
      </c>
      <c r="H12" s="81">
        <v>792.9</v>
      </c>
      <c r="I12" s="81">
        <v>593.1</v>
      </c>
      <c r="J12" s="81">
        <v>74.80136208853577</v>
      </c>
    </row>
    <row r="13" spans="1:10" s="24" customFormat="1" ht="15" customHeight="1">
      <c r="A13" s="63"/>
      <c r="B13" s="63" t="s">
        <v>142</v>
      </c>
      <c r="C13" s="79">
        <v>992</v>
      </c>
      <c r="D13" s="80" t="s">
        <v>81</v>
      </c>
      <c r="E13" s="80" t="s">
        <v>84</v>
      </c>
      <c r="F13" s="80" t="s">
        <v>143</v>
      </c>
      <c r="G13" s="80" t="s">
        <v>139</v>
      </c>
      <c r="H13" s="81">
        <v>792.9</v>
      </c>
      <c r="I13" s="81">
        <v>593.1</v>
      </c>
      <c r="J13" s="81">
        <v>74.80136208853577</v>
      </c>
    </row>
    <row r="14" spans="1:10" s="24" customFormat="1" ht="30" customHeight="1">
      <c r="A14" s="63"/>
      <c r="B14" s="63" t="s">
        <v>144</v>
      </c>
      <c r="C14" s="79">
        <v>992</v>
      </c>
      <c r="D14" s="80" t="s">
        <v>81</v>
      </c>
      <c r="E14" s="80" t="s">
        <v>84</v>
      </c>
      <c r="F14" s="80" t="s">
        <v>145</v>
      </c>
      <c r="G14" s="80" t="s">
        <v>139</v>
      </c>
      <c r="H14" s="81">
        <v>792.9</v>
      </c>
      <c r="I14" s="81">
        <v>593.1</v>
      </c>
      <c r="J14" s="81">
        <v>74.80136208853577</v>
      </c>
    </row>
    <row r="15" spans="1:10" s="24" customFormat="1" ht="90" customHeight="1">
      <c r="A15" s="63"/>
      <c r="B15" s="63" t="s">
        <v>146</v>
      </c>
      <c r="C15" s="79">
        <v>992</v>
      </c>
      <c r="D15" s="80" t="s">
        <v>81</v>
      </c>
      <c r="E15" s="80" t="s">
        <v>84</v>
      </c>
      <c r="F15" s="80" t="s">
        <v>145</v>
      </c>
      <c r="G15" s="80" t="s">
        <v>147</v>
      </c>
      <c r="H15" s="81">
        <v>792.9</v>
      </c>
      <c r="I15" s="81">
        <v>593.1</v>
      </c>
      <c r="J15" s="81">
        <v>74.80136208853577</v>
      </c>
    </row>
    <row r="16" spans="1:10" s="24" customFormat="1" ht="86.25" customHeight="1">
      <c r="A16" s="63"/>
      <c r="B16" s="60" t="s">
        <v>85</v>
      </c>
      <c r="C16" s="76">
        <v>992</v>
      </c>
      <c r="D16" s="77" t="s">
        <v>81</v>
      </c>
      <c r="E16" s="77" t="s">
        <v>86</v>
      </c>
      <c r="F16" s="77" t="s">
        <v>138</v>
      </c>
      <c r="G16" s="77" t="s">
        <v>139</v>
      </c>
      <c r="H16" s="78">
        <v>3806.5</v>
      </c>
      <c r="I16" s="78">
        <v>2763.3</v>
      </c>
      <c r="J16" s="78">
        <v>72.59424668330486</v>
      </c>
    </row>
    <row r="17" spans="1:10" s="24" customFormat="1" ht="29.25" customHeight="1">
      <c r="A17" s="63"/>
      <c r="B17" s="63" t="s">
        <v>148</v>
      </c>
      <c r="C17" s="79">
        <v>992</v>
      </c>
      <c r="D17" s="80" t="s">
        <v>81</v>
      </c>
      <c r="E17" s="80" t="s">
        <v>86</v>
      </c>
      <c r="F17" s="80" t="s">
        <v>149</v>
      </c>
      <c r="G17" s="80" t="s">
        <v>139</v>
      </c>
      <c r="H17" s="81">
        <v>3806.5</v>
      </c>
      <c r="I17" s="81">
        <v>2763.3</v>
      </c>
      <c r="J17" s="81">
        <v>72.59424668330486</v>
      </c>
    </row>
    <row r="18" spans="1:10" s="24" customFormat="1" ht="45.75" customHeight="1">
      <c r="A18" s="63"/>
      <c r="B18" s="63" t="s">
        <v>150</v>
      </c>
      <c r="C18" s="79">
        <v>992</v>
      </c>
      <c r="D18" s="80" t="s">
        <v>81</v>
      </c>
      <c r="E18" s="80" t="s">
        <v>86</v>
      </c>
      <c r="F18" s="80" t="s">
        <v>151</v>
      </c>
      <c r="G18" s="80" t="s">
        <v>139</v>
      </c>
      <c r="H18" s="81">
        <v>3802.7</v>
      </c>
      <c r="I18" s="81">
        <v>2759.5</v>
      </c>
      <c r="J18" s="81">
        <v>72.5668603886712</v>
      </c>
    </row>
    <row r="19" spans="1:10" s="24" customFormat="1" ht="30.75" customHeight="1">
      <c r="A19" s="63"/>
      <c r="B19" s="63" t="s">
        <v>144</v>
      </c>
      <c r="C19" s="79">
        <v>992</v>
      </c>
      <c r="D19" s="80" t="s">
        <v>81</v>
      </c>
      <c r="E19" s="80" t="s">
        <v>86</v>
      </c>
      <c r="F19" s="80" t="s">
        <v>152</v>
      </c>
      <c r="G19" s="80" t="s">
        <v>139</v>
      </c>
      <c r="H19" s="81">
        <v>3802.7</v>
      </c>
      <c r="I19" s="81">
        <v>2759.5</v>
      </c>
      <c r="J19" s="81">
        <v>72.5668603886712</v>
      </c>
    </row>
    <row r="20" spans="1:10" s="24" customFormat="1" ht="89.25" customHeight="1">
      <c r="A20" s="63"/>
      <c r="B20" s="63" t="s">
        <v>146</v>
      </c>
      <c r="C20" s="79">
        <v>992</v>
      </c>
      <c r="D20" s="80" t="s">
        <v>81</v>
      </c>
      <c r="E20" s="80" t="s">
        <v>86</v>
      </c>
      <c r="F20" s="80" t="s">
        <v>152</v>
      </c>
      <c r="G20" s="80" t="s">
        <v>147</v>
      </c>
      <c r="H20" s="81">
        <v>3125.6</v>
      </c>
      <c r="I20" s="81">
        <v>2289.9</v>
      </c>
      <c r="J20" s="81">
        <v>73.26273355515741</v>
      </c>
    </row>
    <row r="21" spans="1:10" s="24" customFormat="1" ht="45" customHeight="1">
      <c r="A21" s="63"/>
      <c r="B21" s="64" t="s">
        <v>153</v>
      </c>
      <c r="C21" s="79">
        <v>992</v>
      </c>
      <c r="D21" s="80" t="s">
        <v>81</v>
      </c>
      <c r="E21" s="80" t="s">
        <v>86</v>
      </c>
      <c r="F21" s="80" t="s">
        <v>152</v>
      </c>
      <c r="G21" s="80" t="s">
        <v>154</v>
      </c>
      <c r="H21" s="81">
        <v>635.3000000000001</v>
      </c>
      <c r="I21" s="81">
        <v>439.2</v>
      </c>
      <c r="J21" s="81">
        <v>69.13269321580356</v>
      </c>
    </row>
    <row r="22" spans="1:10" s="24" customFormat="1" ht="15" customHeight="1">
      <c r="A22" s="63"/>
      <c r="B22" s="63" t="s">
        <v>155</v>
      </c>
      <c r="C22" s="79">
        <v>992</v>
      </c>
      <c r="D22" s="80" t="s">
        <v>81</v>
      </c>
      <c r="E22" s="80" t="s">
        <v>86</v>
      </c>
      <c r="F22" s="80" t="s">
        <v>152</v>
      </c>
      <c r="G22" s="80" t="s">
        <v>156</v>
      </c>
      <c r="H22" s="81">
        <v>41.8</v>
      </c>
      <c r="I22" s="81">
        <v>30.4</v>
      </c>
      <c r="J22" s="81">
        <v>72.72727272727273</v>
      </c>
    </row>
    <row r="23" spans="1:10" s="24" customFormat="1" ht="28.5" customHeight="1">
      <c r="A23" s="63"/>
      <c r="B23" s="63" t="s">
        <v>157</v>
      </c>
      <c r="C23" s="79">
        <v>992</v>
      </c>
      <c r="D23" s="80" t="s">
        <v>81</v>
      </c>
      <c r="E23" s="80" t="s">
        <v>86</v>
      </c>
      <c r="F23" s="80" t="s">
        <v>158</v>
      </c>
      <c r="G23" s="80" t="s">
        <v>139</v>
      </c>
      <c r="H23" s="81">
        <v>3.8</v>
      </c>
      <c r="I23" s="81">
        <v>3.8</v>
      </c>
      <c r="J23" s="81">
        <v>100</v>
      </c>
    </row>
    <row r="24" spans="1:10" s="24" customFormat="1" ht="58.5" customHeight="1">
      <c r="A24" s="63"/>
      <c r="B24" s="63" t="s">
        <v>159</v>
      </c>
      <c r="C24" s="79">
        <v>992</v>
      </c>
      <c r="D24" s="80" t="s">
        <v>81</v>
      </c>
      <c r="E24" s="80" t="s">
        <v>86</v>
      </c>
      <c r="F24" s="80" t="s">
        <v>160</v>
      </c>
      <c r="G24" s="80" t="s">
        <v>139</v>
      </c>
      <c r="H24" s="81">
        <v>3.8</v>
      </c>
      <c r="I24" s="81">
        <v>3.8</v>
      </c>
      <c r="J24" s="81">
        <v>100</v>
      </c>
    </row>
    <row r="25" spans="1:10" s="24" customFormat="1" ht="45.75" customHeight="1">
      <c r="A25" s="63"/>
      <c r="B25" s="63" t="s">
        <v>153</v>
      </c>
      <c r="C25" s="79">
        <v>992</v>
      </c>
      <c r="D25" s="80" t="s">
        <v>81</v>
      </c>
      <c r="E25" s="80" t="s">
        <v>86</v>
      </c>
      <c r="F25" s="80" t="s">
        <v>160</v>
      </c>
      <c r="G25" s="80" t="s">
        <v>154</v>
      </c>
      <c r="H25" s="81">
        <v>3.8</v>
      </c>
      <c r="I25" s="81">
        <v>3.8</v>
      </c>
      <c r="J25" s="81">
        <v>100</v>
      </c>
    </row>
    <row r="26" spans="1:10" s="24" customFormat="1" ht="59.25" customHeight="1">
      <c r="A26" s="60"/>
      <c r="B26" s="60" t="s">
        <v>87</v>
      </c>
      <c r="C26" s="76">
        <v>992</v>
      </c>
      <c r="D26" s="77" t="s">
        <v>81</v>
      </c>
      <c r="E26" s="77" t="s">
        <v>88</v>
      </c>
      <c r="F26" s="77" t="s">
        <v>138</v>
      </c>
      <c r="G26" s="77" t="s">
        <v>139</v>
      </c>
      <c r="H26" s="78">
        <v>109.95</v>
      </c>
      <c r="I26" s="78">
        <v>109.95</v>
      </c>
      <c r="J26" s="78">
        <v>100</v>
      </c>
    </row>
    <row r="27" spans="1:10" s="24" customFormat="1" ht="30.75" customHeight="1">
      <c r="A27" s="63"/>
      <c r="B27" s="63" t="s">
        <v>161</v>
      </c>
      <c r="C27" s="79">
        <v>992</v>
      </c>
      <c r="D27" s="80" t="s">
        <v>81</v>
      </c>
      <c r="E27" s="80" t="s">
        <v>88</v>
      </c>
      <c r="F27" s="80" t="s">
        <v>162</v>
      </c>
      <c r="G27" s="80" t="s">
        <v>139</v>
      </c>
      <c r="H27" s="81">
        <v>109.95</v>
      </c>
      <c r="I27" s="81">
        <v>109.95</v>
      </c>
      <c r="J27" s="81">
        <v>100</v>
      </c>
    </row>
    <row r="28" spans="1:10" s="24" customFormat="1" ht="60" customHeight="1">
      <c r="A28" s="63"/>
      <c r="B28" s="63" t="s">
        <v>163</v>
      </c>
      <c r="C28" s="79">
        <v>992</v>
      </c>
      <c r="D28" s="80" t="s">
        <v>81</v>
      </c>
      <c r="E28" s="80" t="s">
        <v>88</v>
      </c>
      <c r="F28" s="80" t="s">
        <v>164</v>
      </c>
      <c r="G28" s="80" t="s">
        <v>139</v>
      </c>
      <c r="H28" s="81">
        <v>109.95</v>
      </c>
      <c r="I28" s="81">
        <v>109.95</v>
      </c>
      <c r="J28" s="81">
        <v>100</v>
      </c>
    </row>
    <row r="29" spans="1:10" s="24" customFormat="1" ht="89.25" customHeight="1">
      <c r="A29" s="63"/>
      <c r="B29" s="63" t="s">
        <v>165</v>
      </c>
      <c r="C29" s="79">
        <v>992</v>
      </c>
      <c r="D29" s="80" t="s">
        <v>81</v>
      </c>
      <c r="E29" s="80" t="s">
        <v>88</v>
      </c>
      <c r="F29" s="80" t="s">
        <v>166</v>
      </c>
      <c r="G29" s="80" t="s">
        <v>139</v>
      </c>
      <c r="H29" s="81">
        <v>109.95</v>
      </c>
      <c r="I29" s="81">
        <v>109.95</v>
      </c>
      <c r="J29" s="81">
        <v>100</v>
      </c>
    </row>
    <row r="30" spans="1:10" s="24" customFormat="1" ht="15.75" customHeight="1">
      <c r="A30" s="63"/>
      <c r="B30" s="63" t="s">
        <v>167</v>
      </c>
      <c r="C30" s="79">
        <v>992</v>
      </c>
      <c r="D30" s="80" t="s">
        <v>81</v>
      </c>
      <c r="E30" s="80" t="s">
        <v>88</v>
      </c>
      <c r="F30" s="80" t="s">
        <v>166</v>
      </c>
      <c r="G30" s="80" t="s">
        <v>168</v>
      </c>
      <c r="H30" s="81">
        <v>109.95</v>
      </c>
      <c r="I30" s="81">
        <v>109.95</v>
      </c>
      <c r="J30" s="81">
        <v>100</v>
      </c>
    </row>
    <row r="31" spans="1:10" s="24" customFormat="1" ht="30" customHeight="1">
      <c r="A31" s="63"/>
      <c r="B31" s="28" t="s">
        <v>89</v>
      </c>
      <c r="C31" s="82">
        <v>992</v>
      </c>
      <c r="D31" s="15" t="s">
        <v>81</v>
      </c>
      <c r="E31" s="15" t="s">
        <v>90</v>
      </c>
      <c r="F31" s="15" t="s">
        <v>138</v>
      </c>
      <c r="G31" s="15" t="s">
        <v>139</v>
      </c>
      <c r="H31" s="83">
        <v>350</v>
      </c>
      <c r="I31" s="83">
        <v>350</v>
      </c>
      <c r="J31" s="78">
        <v>100</v>
      </c>
    </row>
    <row r="32" spans="1:10" s="24" customFormat="1" ht="30" customHeight="1">
      <c r="A32" s="63"/>
      <c r="B32" s="63" t="s">
        <v>148</v>
      </c>
      <c r="C32" s="79">
        <v>992</v>
      </c>
      <c r="D32" s="80" t="s">
        <v>81</v>
      </c>
      <c r="E32" s="80" t="s">
        <v>90</v>
      </c>
      <c r="F32" s="80" t="s">
        <v>149</v>
      </c>
      <c r="G32" s="80" t="s">
        <v>139</v>
      </c>
      <c r="H32" s="81">
        <v>350</v>
      </c>
      <c r="I32" s="81">
        <v>350</v>
      </c>
      <c r="J32" s="81">
        <v>100</v>
      </c>
    </row>
    <row r="33" spans="1:10" s="24" customFormat="1" ht="30" customHeight="1">
      <c r="A33" s="63"/>
      <c r="B33" s="63" t="s">
        <v>89</v>
      </c>
      <c r="C33" s="79">
        <v>992</v>
      </c>
      <c r="D33" s="80" t="s">
        <v>81</v>
      </c>
      <c r="E33" s="80" t="s">
        <v>90</v>
      </c>
      <c r="F33" s="80" t="s">
        <v>169</v>
      </c>
      <c r="G33" s="80" t="s">
        <v>139</v>
      </c>
      <c r="H33" s="81">
        <v>350</v>
      </c>
      <c r="I33" s="81">
        <v>350</v>
      </c>
      <c r="J33" s="81">
        <v>100</v>
      </c>
    </row>
    <row r="34" spans="1:10" s="24" customFormat="1" ht="45.75" customHeight="1">
      <c r="A34" s="63"/>
      <c r="B34" s="63" t="s">
        <v>170</v>
      </c>
      <c r="C34" s="79">
        <v>992</v>
      </c>
      <c r="D34" s="80" t="s">
        <v>81</v>
      </c>
      <c r="E34" s="80" t="s">
        <v>90</v>
      </c>
      <c r="F34" s="80" t="s">
        <v>171</v>
      </c>
      <c r="G34" s="80" t="s">
        <v>139</v>
      </c>
      <c r="H34" s="81">
        <v>350</v>
      </c>
      <c r="I34" s="81">
        <v>350</v>
      </c>
      <c r="J34" s="81">
        <v>100</v>
      </c>
    </row>
    <row r="35" spans="1:10" s="24" customFormat="1" ht="15.75" customHeight="1">
      <c r="A35" s="63"/>
      <c r="B35" s="63" t="s">
        <v>172</v>
      </c>
      <c r="C35" s="79">
        <v>992</v>
      </c>
      <c r="D35" s="80" t="s">
        <v>81</v>
      </c>
      <c r="E35" s="80" t="s">
        <v>90</v>
      </c>
      <c r="F35" s="80" t="s">
        <v>171</v>
      </c>
      <c r="G35" s="80" t="s">
        <v>173</v>
      </c>
      <c r="H35" s="81">
        <v>350</v>
      </c>
      <c r="I35" s="81">
        <v>350</v>
      </c>
      <c r="J35" s="81">
        <v>100</v>
      </c>
    </row>
    <row r="36" spans="1:10" s="24" customFormat="1" ht="15.75" customHeight="1">
      <c r="A36" s="60"/>
      <c r="B36" s="60" t="s">
        <v>91</v>
      </c>
      <c r="C36" s="76">
        <v>992</v>
      </c>
      <c r="D36" s="77" t="s">
        <v>81</v>
      </c>
      <c r="E36" s="77" t="s">
        <v>92</v>
      </c>
      <c r="F36" s="77" t="s">
        <v>138</v>
      </c>
      <c r="G36" s="77" t="s">
        <v>139</v>
      </c>
      <c r="H36" s="78">
        <v>20</v>
      </c>
      <c r="I36" s="78">
        <v>0</v>
      </c>
      <c r="J36" s="78">
        <v>0</v>
      </c>
    </row>
    <row r="37" spans="1:10" s="24" customFormat="1" ht="29.25" customHeight="1">
      <c r="A37" s="63"/>
      <c r="B37" s="63" t="s">
        <v>148</v>
      </c>
      <c r="C37" s="79">
        <v>992</v>
      </c>
      <c r="D37" s="80" t="s">
        <v>81</v>
      </c>
      <c r="E37" s="80" t="s">
        <v>92</v>
      </c>
      <c r="F37" s="80" t="s">
        <v>149</v>
      </c>
      <c r="G37" s="80" t="s">
        <v>139</v>
      </c>
      <c r="H37" s="81">
        <v>20</v>
      </c>
      <c r="I37" s="81">
        <v>0</v>
      </c>
      <c r="J37" s="81">
        <v>0</v>
      </c>
    </row>
    <row r="38" spans="1:10" s="24" customFormat="1" ht="29.25" customHeight="1">
      <c r="A38" s="63"/>
      <c r="B38" s="63" t="s">
        <v>174</v>
      </c>
      <c r="C38" s="79">
        <v>992</v>
      </c>
      <c r="D38" s="80" t="s">
        <v>81</v>
      </c>
      <c r="E38" s="80" t="s">
        <v>92</v>
      </c>
      <c r="F38" s="80" t="s">
        <v>175</v>
      </c>
      <c r="G38" s="80" t="s">
        <v>139</v>
      </c>
      <c r="H38" s="81">
        <v>20</v>
      </c>
      <c r="I38" s="81">
        <v>0</v>
      </c>
      <c r="J38" s="81">
        <v>0</v>
      </c>
    </row>
    <row r="39" spans="1:10" s="24" customFormat="1" ht="16.5" customHeight="1">
      <c r="A39" s="63"/>
      <c r="B39" s="63" t="s">
        <v>176</v>
      </c>
      <c r="C39" s="79">
        <v>992</v>
      </c>
      <c r="D39" s="80" t="s">
        <v>81</v>
      </c>
      <c r="E39" s="80" t="s">
        <v>92</v>
      </c>
      <c r="F39" s="80" t="s">
        <v>177</v>
      </c>
      <c r="G39" s="80" t="s">
        <v>139</v>
      </c>
      <c r="H39" s="81">
        <v>20</v>
      </c>
      <c r="I39" s="81">
        <v>0</v>
      </c>
      <c r="J39" s="81">
        <v>0</v>
      </c>
    </row>
    <row r="40" spans="1:10" s="24" customFormat="1" ht="16.5" customHeight="1">
      <c r="A40" s="63"/>
      <c r="B40" s="63" t="s">
        <v>155</v>
      </c>
      <c r="C40" s="79">
        <v>992</v>
      </c>
      <c r="D40" s="80" t="s">
        <v>81</v>
      </c>
      <c r="E40" s="80" t="s">
        <v>92</v>
      </c>
      <c r="F40" s="80" t="s">
        <v>177</v>
      </c>
      <c r="G40" s="80" t="s">
        <v>156</v>
      </c>
      <c r="H40" s="81">
        <v>20</v>
      </c>
      <c r="I40" s="81">
        <v>0</v>
      </c>
      <c r="J40" s="81">
        <v>0</v>
      </c>
    </row>
    <row r="41" spans="1:10" s="24" customFormat="1" ht="15.75" customHeight="1">
      <c r="A41" s="60"/>
      <c r="B41" s="60" t="s">
        <v>93</v>
      </c>
      <c r="C41" s="76">
        <v>992</v>
      </c>
      <c r="D41" s="77" t="s">
        <v>81</v>
      </c>
      <c r="E41" s="77" t="s">
        <v>94</v>
      </c>
      <c r="F41" s="77" t="s">
        <v>138</v>
      </c>
      <c r="G41" s="77" t="s">
        <v>139</v>
      </c>
      <c r="H41" s="78">
        <v>2740.4</v>
      </c>
      <c r="I41" s="78">
        <v>1924.3</v>
      </c>
      <c r="J41" s="78">
        <v>70.21967595971391</v>
      </c>
    </row>
    <row r="42" spans="1:10" s="24" customFormat="1" ht="45" customHeight="1">
      <c r="A42" s="63"/>
      <c r="B42" s="63" t="s">
        <v>178</v>
      </c>
      <c r="C42" s="79">
        <v>992</v>
      </c>
      <c r="D42" s="80" t="s">
        <v>81</v>
      </c>
      <c r="E42" s="80" t="s">
        <v>94</v>
      </c>
      <c r="F42" s="80" t="s">
        <v>179</v>
      </c>
      <c r="G42" s="80" t="s">
        <v>139</v>
      </c>
      <c r="H42" s="81">
        <v>151</v>
      </c>
      <c r="I42" s="81">
        <v>95</v>
      </c>
      <c r="J42" s="81">
        <v>62.913907284768214</v>
      </c>
    </row>
    <row r="43" spans="1:10" s="24" customFormat="1" ht="30.75" customHeight="1">
      <c r="A43" s="63"/>
      <c r="B43" s="63" t="s">
        <v>180</v>
      </c>
      <c r="C43" s="79">
        <v>992</v>
      </c>
      <c r="D43" s="80" t="s">
        <v>81</v>
      </c>
      <c r="E43" s="80" t="s">
        <v>94</v>
      </c>
      <c r="F43" s="80" t="s">
        <v>181</v>
      </c>
      <c r="G43" s="80" t="s">
        <v>139</v>
      </c>
      <c r="H43" s="81">
        <v>90</v>
      </c>
      <c r="I43" s="81">
        <v>67.5</v>
      </c>
      <c r="J43" s="81">
        <v>75</v>
      </c>
    </row>
    <row r="44" spans="1:10" s="24" customFormat="1" ht="45.75" customHeight="1">
      <c r="A44" s="63"/>
      <c r="B44" s="63" t="s">
        <v>182</v>
      </c>
      <c r="C44" s="79">
        <v>992</v>
      </c>
      <c r="D44" s="80" t="s">
        <v>81</v>
      </c>
      <c r="E44" s="80" t="s">
        <v>94</v>
      </c>
      <c r="F44" s="80" t="s">
        <v>183</v>
      </c>
      <c r="G44" s="80" t="s">
        <v>139</v>
      </c>
      <c r="H44" s="81">
        <v>90</v>
      </c>
      <c r="I44" s="81">
        <v>67.5</v>
      </c>
      <c r="J44" s="81">
        <v>75</v>
      </c>
    </row>
    <row r="45" spans="1:10" s="24" customFormat="1" ht="45" customHeight="1">
      <c r="A45" s="63"/>
      <c r="B45" s="63" t="s">
        <v>184</v>
      </c>
      <c r="C45" s="79">
        <v>992</v>
      </c>
      <c r="D45" s="80" t="s">
        <v>81</v>
      </c>
      <c r="E45" s="80" t="s">
        <v>94</v>
      </c>
      <c r="F45" s="80" t="s">
        <v>185</v>
      </c>
      <c r="G45" s="80" t="s">
        <v>139</v>
      </c>
      <c r="H45" s="81">
        <v>90</v>
      </c>
      <c r="I45" s="81">
        <v>67.5</v>
      </c>
      <c r="J45" s="81">
        <v>75</v>
      </c>
    </row>
    <row r="46" spans="1:10" s="24" customFormat="1" ht="28.5" customHeight="1">
      <c r="A46" s="63"/>
      <c r="B46" s="63" t="s">
        <v>186</v>
      </c>
      <c r="C46" s="79">
        <v>992</v>
      </c>
      <c r="D46" s="80" t="s">
        <v>81</v>
      </c>
      <c r="E46" s="80" t="s">
        <v>94</v>
      </c>
      <c r="F46" s="80" t="s">
        <v>185</v>
      </c>
      <c r="G46" s="80" t="s">
        <v>187</v>
      </c>
      <c r="H46" s="81">
        <v>90</v>
      </c>
      <c r="I46" s="81">
        <v>67.5</v>
      </c>
      <c r="J46" s="81">
        <v>75</v>
      </c>
    </row>
    <row r="47" spans="1:10" s="24" customFormat="1" ht="45.75" customHeight="1">
      <c r="A47" s="63"/>
      <c r="B47" s="63" t="s">
        <v>188</v>
      </c>
      <c r="C47" s="79">
        <v>992</v>
      </c>
      <c r="D47" s="80" t="s">
        <v>81</v>
      </c>
      <c r="E47" s="80" t="s">
        <v>94</v>
      </c>
      <c r="F47" s="80" t="s">
        <v>189</v>
      </c>
      <c r="G47" s="66" t="s">
        <v>139</v>
      </c>
      <c r="H47" s="81">
        <v>61</v>
      </c>
      <c r="I47" s="81">
        <v>27.5</v>
      </c>
      <c r="J47" s="81">
        <v>45.08196721311475</v>
      </c>
    </row>
    <row r="48" spans="1:10" s="24" customFormat="1" ht="89.25" customHeight="1">
      <c r="A48" s="63"/>
      <c r="B48" s="63" t="s">
        <v>190</v>
      </c>
      <c r="C48" s="79">
        <v>992</v>
      </c>
      <c r="D48" s="80" t="s">
        <v>81</v>
      </c>
      <c r="E48" s="80" t="s">
        <v>94</v>
      </c>
      <c r="F48" s="80" t="s">
        <v>191</v>
      </c>
      <c r="G48" s="66" t="s">
        <v>139</v>
      </c>
      <c r="H48" s="81">
        <v>61</v>
      </c>
      <c r="I48" s="81">
        <v>27.5</v>
      </c>
      <c r="J48" s="81">
        <v>45.08196721311475</v>
      </c>
    </row>
    <row r="49" spans="1:10" s="24" customFormat="1" ht="45.75" customHeight="1">
      <c r="A49" s="63"/>
      <c r="B49" s="63" t="s">
        <v>192</v>
      </c>
      <c r="C49" s="79">
        <v>992</v>
      </c>
      <c r="D49" s="80" t="s">
        <v>81</v>
      </c>
      <c r="E49" s="80" t="s">
        <v>94</v>
      </c>
      <c r="F49" s="80" t="s">
        <v>193</v>
      </c>
      <c r="G49" s="66" t="s">
        <v>139</v>
      </c>
      <c r="H49" s="81">
        <v>61</v>
      </c>
      <c r="I49" s="81">
        <v>27.5</v>
      </c>
      <c r="J49" s="81">
        <v>45.08196721311475</v>
      </c>
    </row>
    <row r="50" spans="1:10" s="24" customFormat="1" ht="45.75" customHeight="1">
      <c r="A50" s="63"/>
      <c r="B50" s="63" t="s">
        <v>194</v>
      </c>
      <c r="C50" s="79">
        <v>992</v>
      </c>
      <c r="D50" s="80" t="s">
        <v>81</v>
      </c>
      <c r="E50" s="80" t="s">
        <v>94</v>
      </c>
      <c r="F50" s="80" t="s">
        <v>193</v>
      </c>
      <c r="G50" s="66" t="s">
        <v>195</v>
      </c>
      <c r="H50" s="81">
        <v>61</v>
      </c>
      <c r="I50" s="81">
        <v>27.5</v>
      </c>
      <c r="J50" s="81">
        <v>45.08196721311475</v>
      </c>
    </row>
    <row r="51" spans="1:10" s="24" customFormat="1" ht="29.25" customHeight="1">
      <c r="A51" s="63"/>
      <c r="B51" s="63" t="s">
        <v>148</v>
      </c>
      <c r="C51" s="79">
        <v>992</v>
      </c>
      <c r="D51" s="80" t="s">
        <v>81</v>
      </c>
      <c r="E51" s="80" t="s">
        <v>94</v>
      </c>
      <c r="F51" s="80" t="s">
        <v>149</v>
      </c>
      <c r="G51" s="80" t="s">
        <v>139</v>
      </c>
      <c r="H51" s="81">
        <v>2389.4</v>
      </c>
      <c r="I51" s="81">
        <v>1829.3</v>
      </c>
      <c r="J51" s="81">
        <v>76.55896877877292</v>
      </c>
    </row>
    <row r="52" spans="1:10" s="24" customFormat="1" ht="60.75" customHeight="1">
      <c r="A52" s="63"/>
      <c r="B52" s="63" t="s">
        <v>196</v>
      </c>
      <c r="C52" s="79">
        <v>992</v>
      </c>
      <c r="D52" s="80" t="s">
        <v>81</v>
      </c>
      <c r="E52" s="80" t="s">
        <v>94</v>
      </c>
      <c r="F52" s="80" t="s">
        <v>197</v>
      </c>
      <c r="G52" s="80" t="s">
        <v>139</v>
      </c>
      <c r="H52" s="81">
        <v>2389.4</v>
      </c>
      <c r="I52" s="81">
        <v>1829.3</v>
      </c>
      <c r="J52" s="81">
        <v>76.55896877877292</v>
      </c>
    </row>
    <row r="53" spans="1:10" s="24" customFormat="1" ht="30.75" customHeight="1">
      <c r="A53" s="63"/>
      <c r="B53" s="63" t="s">
        <v>198</v>
      </c>
      <c r="C53" s="79">
        <v>992</v>
      </c>
      <c r="D53" s="80" t="s">
        <v>81</v>
      </c>
      <c r="E53" s="80" t="s">
        <v>94</v>
      </c>
      <c r="F53" s="80" t="s">
        <v>199</v>
      </c>
      <c r="G53" s="80" t="s">
        <v>139</v>
      </c>
      <c r="H53" s="81">
        <v>2389.4</v>
      </c>
      <c r="I53" s="81">
        <v>1829.3</v>
      </c>
      <c r="J53" s="81">
        <v>76.55896877877292</v>
      </c>
    </row>
    <row r="54" spans="1:10" s="24" customFormat="1" ht="90" customHeight="1">
      <c r="A54" s="63"/>
      <c r="B54" s="63" t="s">
        <v>146</v>
      </c>
      <c r="C54" s="79">
        <v>992</v>
      </c>
      <c r="D54" s="80" t="s">
        <v>81</v>
      </c>
      <c r="E54" s="80" t="s">
        <v>94</v>
      </c>
      <c r="F54" s="80" t="s">
        <v>199</v>
      </c>
      <c r="G54" s="80" t="s">
        <v>147</v>
      </c>
      <c r="H54" s="81">
        <v>1807.5</v>
      </c>
      <c r="I54" s="81">
        <v>1409.2</v>
      </c>
      <c r="J54" s="81">
        <v>77.96403872752421</v>
      </c>
    </row>
    <row r="55" spans="1:10" s="24" customFormat="1" ht="45.75" customHeight="1">
      <c r="A55" s="63"/>
      <c r="B55" s="63" t="s">
        <v>153</v>
      </c>
      <c r="C55" s="79">
        <v>992</v>
      </c>
      <c r="D55" s="80" t="s">
        <v>81</v>
      </c>
      <c r="E55" s="80" t="s">
        <v>94</v>
      </c>
      <c r="F55" s="80" t="s">
        <v>199</v>
      </c>
      <c r="G55" s="80" t="s">
        <v>154</v>
      </c>
      <c r="H55" s="81">
        <v>562.9</v>
      </c>
      <c r="I55" s="81">
        <v>409.2</v>
      </c>
      <c r="J55" s="81">
        <v>72.69497246402558</v>
      </c>
    </row>
    <row r="56" spans="1:10" s="24" customFormat="1" ht="15" customHeight="1">
      <c r="A56" s="63"/>
      <c r="B56" s="63" t="s">
        <v>155</v>
      </c>
      <c r="C56" s="79">
        <v>992</v>
      </c>
      <c r="D56" s="80" t="s">
        <v>81</v>
      </c>
      <c r="E56" s="80" t="s">
        <v>94</v>
      </c>
      <c r="F56" s="80" t="s">
        <v>199</v>
      </c>
      <c r="G56" s="80" t="s">
        <v>156</v>
      </c>
      <c r="H56" s="81">
        <v>19</v>
      </c>
      <c r="I56" s="81">
        <v>10.9</v>
      </c>
      <c r="J56" s="81">
        <v>57.36842105263158</v>
      </c>
    </row>
    <row r="57" spans="1:10" s="24" customFormat="1" ht="15" customHeight="1">
      <c r="A57" s="63"/>
      <c r="B57" s="63" t="s">
        <v>200</v>
      </c>
      <c r="C57" s="79">
        <v>993</v>
      </c>
      <c r="D57" s="80" t="s">
        <v>81</v>
      </c>
      <c r="E57" s="80" t="s">
        <v>94</v>
      </c>
      <c r="F57" s="80" t="s">
        <v>201</v>
      </c>
      <c r="G57" s="80" t="s">
        <v>139</v>
      </c>
      <c r="H57" s="81">
        <v>200</v>
      </c>
      <c r="I57" s="81">
        <v>0</v>
      </c>
      <c r="J57" s="81">
        <v>0</v>
      </c>
    </row>
    <row r="58" spans="1:10" s="24" customFormat="1" ht="30.75" customHeight="1">
      <c r="A58" s="63"/>
      <c r="B58" s="63" t="s">
        <v>202</v>
      </c>
      <c r="C58" s="79">
        <v>992</v>
      </c>
      <c r="D58" s="80" t="s">
        <v>81</v>
      </c>
      <c r="E58" s="80" t="s">
        <v>94</v>
      </c>
      <c r="F58" s="80" t="s">
        <v>203</v>
      </c>
      <c r="G58" s="80" t="s">
        <v>139</v>
      </c>
      <c r="H58" s="81">
        <v>200</v>
      </c>
      <c r="I58" s="81">
        <v>0</v>
      </c>
      <c r="J58" s="81">
        <v>0</v>
      </c>
    </row>
    <row r="59" spans="1:10" s="24" customFormat="1" ht="60.75" customHeight="1">
      <c r="A59" s="63"/>
      <c r="B59" s="63" t="s">
        <v>204</v>
      </c>
      <c r="C59" s="79">
        <v>992</v>
      </c>
      <c r="D59" s="80" t="s">
        <v>81</v>
      </c>
      <c r="E59" s="80" t="s">
        <v>94</v>
      </c>
      <c r="F59" s="80" t="s">
        <v>205</v>
      </c>
      <c r="G59" s="80" t="s">
        <v>139</v>
      </c>
      <c r="H59" s="81">
        <v>200</v>
      </c>
      <c r="I59" s="81">
        <v>0</v>
      </c>
      <c r="J59" s="81">
        <v>0</v>
      </c>
    </row>
    <row r="60" spans="1:10" s="24" customFormat="1" ht="45.75" customHeight="1">
      <c r="A60" s="63"/>
      <c r="B60" s="63" t="s">
        <v>153</v>
      </c>
      <c r="C60" s="79">
        <v>992</v>
      </c>
      <c r="D60" s="80" t="s">
        <v>81</v>
      </c>
      <c r="E60" s="80" t="s">
        <v>94</v>
      </c>
      <c r="F60" s="80" t="s">
        <v>205</v>
      </c>
      <c r="G60" s="80" t="s">
        <v>154</v>
      </c>
      <c r="H60" s="81">
        <v>200</v>
      </c>
      <c r="I60" s="81">
        <v>0</v>
      </c>
      <c r="J60" s="81">
        <v>0</v>
      </c>
    </row>
    <row r="61" spans="1:10" s="24" customFormat="1" ht="15.75" customHeight="1">
      <c r="A61" s="60" t="s">
        <v>95</v>
      </c>
      <c r="B61" s="60" t="s">
        <v>96</v>
      </c>
      <c r="C61" s="76">
        <v>992</v>
      </c>
      <c r="D61" s="77" t="s">
        <v>84</v>
      </c>
      <c r="E61" s="77" t="s">
        <v>82</v>
      </c>
      <c r="F61" s="77" t="s">
        <v>138</v>
      </c>
      <c r="G61" s="77" t="s">
        <v>139</v>
      </c>
      <c r="H61" s="78">
        <v>402.1</v>
      </c>
      <c r="I61" s="78">
        <v>301.40000000000003</v>
      </c>
      <c r="J61" s="78">
        <v>74.95647848793831</v>
      </c>
    </row>
    <row r="62" spans="1:10" s="24" customFormat="1" ht="15.75" customHeight="1">
      <c r="A62" s="63"/>
      <c r="B62" s="63" t="s">
        <v>97</v>
      </c>
      <c r="C62" s="79">
        <v>992</v>
      </c>
      <c r="D62" s="80" t="s">
        <v>84</v>
      </c>
      <c r="E62" s="80" t="s">
        <v>98</v>
      </c>
      <c r="F62" s="80" t="s">
        <v>138</v>
      </c>
      <c r="G62" s="80" t="s">
        <v>139</v>
      </c>
      <c r="H62" s="81">
        <v>402.1</v>
      </c>
      <c r="I62" s="81">
        <v>301.40000000000003</v>
      </c>
      <c r="J62" s="81">
        <v>74.95647848793831</v>
      </c>
    </row>
    <row r="63" spans="1:10" s="24" customFormat="1" ht="28.5" customHeight="1">
      <c r="A63" s="63"/>
      <c r="B63" s="63" t="s">
        <v>148</v>
      </c>
      <c r="C63" s="79">
        <v>992</v>
      </c>
      <c r="D63" s="80" t="s">
        <v>84</v>
      </c>
      <c r="E63" s="80" t="s">
        <v>98</v>
      </c>
      <c r="F63" s="80" t="s">
        <v>149</v>
      </c>
      <c r="G63" s="80" t="s">
        <v>139</v>
      </c>
      <c r="H63" s="81">
        <v>402.1</v>
      </c>
      <c r="I63" s="81">
        <v>301.40000000000003</v>
      </c>
      <c r="J63" s="81">
        <v>74.95647848793831</v>
      </c>
    </row>
    <row r="64" spans="1:10" s="24" customFormat="1" ht="28.5" customHeight="1">
      <c r="A64" s="63"/>
      <c r="B64" s="63" t="s">
        <v>206</v>
      </c>
      <c r="C64" s="79">
        <v>992</v>
      </c>
      <c r="D64" s="80" t="s">
        <v>84</v>
      </c>
      <c r="E64" s="80" t="s">
        <v>98</v>
      </c>
      <c r="F64" s="80" t="s">
        <v>158</v>
      </c>
      <c r="G64" s="80" t="s">
        <v>139</v>
      </c>
      <c r="H64" s="81">
        <v>402.1</v>
      </c>
      <c r="I64" s="81">
        <v>301.40000000000003</v>
      </c>
      <c r="J64" s="81">
        <v>74.95647848793831</v>
      </c>
    </row>
    <row r="65" spans="1:10" s="24" customFormat="1" ht="45.75" customHeight="1">
      <c r="A65" s="63"/>
      <c r="B65" s="63" t="s">
        <v>207</v>
      </c>
      <c r="C65" s="79">
        <v>992</v>
      </c>
      <c r="D65" s="80" t="s">
        <v>84</v>
      </c>
      <c r="E65" s="80" t="s">
        <v>98</v>
      </c>
      <c r="F65" s="80" t="s">
        <v>208</v>
      </c>
      <c r="G65" s="80" t="s">
        <v>139</v>
      </c>
      <c r="H65" s="81">
        <v>402.1</v>
      </c>
      <c r="I65" s="81">
        <v>301.40000000000003</v>
      </c>
      <c r="J65" s="81">
        <v>74.95647848793831</v>
      </c>
    </row>
    <row r="66" spans="1:10" s="19" customFormat="1" ht="90.75" customHeight="1">
      <c r="A66" s="63"/>
      <c r="B66" s="63" t="s">
        <v>146</v>
      </c>
      <c r="C66" s="79">
        <v>992</v>
      </c>
      <c r="D66" s="80" t="s">
        <v>84</v>
      </c>
      <c r="E66" s="80" t="s">
        <v>98</v>
      </c>
      <c r="F66" s="80" t="s">
        <v>208</v>
      </c>
      <c r="G66" s="80" t="s">
        <v>147</v>
      </c>
      <c r="H66" s="81">
        <v>402.1</v>
      </c>
      <c r="I66" s="81">
        <v>301.40000000000003</v>
      </c>
      <c r="J66" s="81">
        <v>74.95647848793831</v>
      </c>
    </row>
    <row r="67" spans="1:10" s="24" customFormat="1" ht="30" customHeight="1">
      <c r="A67" s="60" t="s">
        <v>99</v>
      </c>
      <c r="B67" s="60" t="s">
        <v>100</v>
      </c>
      <c r="C67" s="76">
        <v>992</v>
      </c>
      <c r="D67" s="77" t="s">
        <v>98</v>
      </c>
      <c r="E67" s="77" t="s">
        <v>82</v>
      </c>
      <c r="F67" s="77" t="s">
        <v>138</v>
      </c>
      <c r="G67" s="77" t="s">
        <v>139</v>
      </c>
      <c r="H67" s="78">
        <v>85</v>
      </c>
      <c r="I67" s="78">
        <v>46.9</v>
      </c>
      <c r="J67" s="78">
        <v>55.17647058823529</v>
      </c>
    </row>
    <row r="68" spans="1:10" s="24" customFormat="1" ht="58.5" customHeight="1">
      <c r="A68" s="63"/>
      <c r="B68" s="60" t="s">
        <v>209</v>
      </c>
      <c r="C68" s="76">
        <v>992</v>
      </c>
      <c r="D68" s="77" t="s">
        <v>98</v>
      </c>
      <c r="E68" s="77" t="s">
        <v>102</v>
      </c>
      <c r="F68" s="77" t="s">
        <v>138</v>
      </c>
      <c r="G68" s="77" t="s">
        <v>139</v>
      </c>
      <c r="H68" s="78">
        <v>50</v>
      </c>
      <c r="I68" s="78">
        <v>21.9</v>
      </c>
      <c r="J68" s="78">
        <v>43.8</v>
      </c>
    </row>
    <row r="69" spans="1:10" s="24" customFormat="1" ht="45" customHeight="1">
      <c r="A69" s="63"/>
      <c r="B69" s="63" t="s">
        <v>210</v>
      </c>
      <c r="C69" s="79">
        <v>992</v>
      </c>
      <c r="D69" s="80" t="s">
        <v>98</v>
      </c>
      <c r="E69" s="80" t="s">
        <v>102</v>
      </c>
      <c r="F69" s="80" t="s">
        <v>211</v>
      </c>
      <c r="G69" s="80" t="s">
        <v>139</v>
      </c>
      <c r="H69" s="81">
        <v>50</v>
      </c>
      <c r="I69" s="81">
        <v>21.9</v>
      </c>
      <c r="J69" s="81">
        <v>43.8</v>
      </c>
    </row>
    <row r="70" spans="1:10" s="24" customFormat="1" ht="60.75" customHeight="1">
      <c r="A70" s="63"/>
      <c r="B70" s="63" t="s">
        <v>212</v>
      </c>
      <c r="C70" s="79">
        <v>992</v>
      </c>
      <c r="D70" s="80" t="s">
        <v>98</v>
      </c>
      <c r="E70" s="80" t="s">
        <v>102</v>
      </c>
      <c r="F70" s="80" t="s">
        <v>213</v>
      </c>
      <c r="G70" s="80" t="s">
        <v>139</v>
      </c>
      <c r="H70" s="81">
        <v>50</v>
      </c>
      <c r="I70" s="81">
        <v>21.9</v>
      </c>
      <c r="J70" s="81">
        <v>43.8</v>
      </c>
    </row>
    <row r="71" spans="1:10" s="24" customFormat="1" ht="45.75" customHeight="1">
      <c r="A71" s="63"/>
      <c r="B71" s="63" t="s">
        <v>214</v>
      </c>
      <c r="C71" s="79">
        <v>992</v>
      </c>
      <c r="D71" s="80" t="s">
        <v>98</v>
      </c>
      <c r="E71" s="80" t="s">
        <v>102</v>
      </c>
      <c r="F71" s="80" t="s">
        <v>215</v>
      </c>
      <c r="G71" s="80" t="s">
        <v>139</v>
      </c>
      <c r="H71" s="81">
        <v>50</v>
      </c>
      <c r="I71" s="81">
        <v>21.9</v>
      </c>
      <c r="J71" s="81">
        <v>43.8</v>
      </c>
    </row>
    <row r="72" spans="1:10" s="24" customFormat="1" ht="60.75" customHeight="1">
      <c r="A72" s="63"/>
      <c r="B72" s="63" t="s">
        <v>216</v>
      </c>
      <c r="C72" s="79">
        <v>992</v>
      </c>
      <c r="D72" s="80" t="s">
        <v>98</v>
      </c>
      <c r="E72" s="80" t="s">
        <v>102</v>
      </c>
      <c r="F72" s="80" t="s">
        <v>217</v>
      </c>
      <c r="G72" s="80" t="s">
        <v>139</v>
      </c>
      <c r="H72" s="81">
        <v>50</v>
      </c>
      <c r="I72" s="81">
        <v>21.9</v>
      </c>
      <c r="J72" s="81">
        <v>43.8</v>
      </c>
    </row>
    <row r="73" spans="1:10" s="24" customFormat="1" ht="45.75" customHeight="1">
      <c r="A73" s="63"/>
      <c r="B73" s="63" t="s">
        <v>153</v>
      </c>
      <c r="C73" s="79">
        <v>992</v>
      </c>
      <c r="D73" s="80" t="s">
        <v>98</v>
      </c>
      <c r="E73" s="80" t="s">
        <v>102</v>
      </c>
      <c r="F73" s="80" t="s">
        <v>217</v>
      </c>
      <c r="G73" s="80" t="s">
        <v>154</v>
      </c>
      <c r="H73" s="81">
        <v>50</v>
      </c>
      <c r="I73" s="81">
        <v>21.9</v>
      </c>
      <c r="J73" s="81">
        <v>43.8</v>
      </c>
    </row>
    <row r="74" spans="1:10" s="24" customFormat="1" ht="42.75" customHeight="1">
      <c r="A74" s="60"/>
      <c r="B74" s="60" t="s">
        <v>103</v>
      </c>
      <c r="C74" s="76">
        <v>992</v>
      </c>
      <c r="D74" s="77" t="s">
        <v>98</v>
      </c>
      <c r="E74" s="77">
        <v>14</v>
      </c>
      <c r="F74" s="77" t="s">
        <v>138</v>
      </c>
      <c r="G74" s="77" t="s">
        <v>139</v>
      </c>
      <c r="H74" s="78">
        <v>35</v>
      </c>
      <c r="I74" s="78">
        <v>25</v>
      </c>
      <c r="J74" s="78">
        <v>71.42857142857143</v>
      </c>
    </row>
    <row r="75" spans="1:10" s="24" customFormat="1" ht="45" customHeight="1">
      <c r="A75" s="63"/>
      <c r="B75" s="63" t="s">
        <v>210</v>
      </c>
      <c r="C75" s="79">
        <v>992</v>
      </c>
      <c r="D75" s="80" t="s">
        <v>98</v>
      </c>
      <c r="E75" s="80" t="s">
        <v>218</v>
      </c>
      <c r="F75" s="80" t="s">
        <v>211</v>
      </c>
      <c r="G75" s="80" t="s">
        <v>139</v>
      </c>
      <c r="H75" s="81">
        <v>35</v>
      </c>
      <c r="I75" s="81">
        <v>25</v>
      </c>
      <c r="J75" s="81">
        <v>71.42857142857143</v>
      </c>
    </row>
    <row r="76" spans="1:10" s="24" customFormat="1" ht="45.75" customHeight="1">
      <c r="A76" s="63"/>
      <c r="B76" s="63" t="s">
        <v>219</v>
      </c>
      <c r="C76" s="79">
        <v>992</v>
      </c>
      <c r="D76" s="80" t="s">
        <v>98</v>
      </c>
      <c r="E76" s="80" t="s">
        <v>218</v>
      </c>
      <c r="F76" s="80" t="s">
        <v>220</v>
      </c>
      <c r="G76" s="80" t="s">
        <v>139</v>
      </c>
      <c r="H76" s="81">
        <v>10</v>
      </c>
      <c r="I76" s="81">
        <v>0</v>
      </c>
      <c r="J76" s="81">
        <v>0</v>
      </c>
    </row>
    <row r="77" spans="1:10" s="24" customFormat="1" ht="60.75" customHeight="1">
      <c r="A77" s="63"/>
      <c r="B77" s="63" t="s">
        <v>221</v>
      </c>
      <c r="C77" s="79">
        <v>992</v>
      </c>
      <c r="D77" s="80" t="s">
        <v>98</v>
      </c>
      <c r="E77" s="80" t="s">
        <v>218</v>
      </c>
      <c r="F77" s="80" t="s">
        <v>222</v>
      </c>
      <c r="G77" s="80" t="s">
        <v>139</v>
      </c>
      <c r="H77" s="81">
        <v>10</v>
      </c>
      <c r="I77" s="81">
        <v>0</v>
      </c>
      <c r="J77" s="81">
        <v>0</v>
      </c>
    </row>
    <row r="78" spans="1:10" s="24" customFormat="1" ht="16.5" customHeight="1">
      <c r="A78" s="63"/>
      <c r="B78" s="63" t="s">
        <v>223</v>
      </c>
      <c r="C78" s="79">
        <v>992</v>
      </c>
      <c r="D78" s="80" t="s">
        <v>98</v>
      </c>
      <c r="E78" s="80" t="s">
        <v>218</v>
      </c>
      <c r="F78" s="80" t="s">
        <v>224</v>
      </c>
      <c r="G78" s="80" t="s">
        <v>139</v>
      </c>
      <c r="H78" s="81">
        <v>10</v>
      </c>
      <c r="I78" s="81">
        <v>0</v>
      </c>
      <c r="J78" s="81">
        <v>0</v>
      </c>
    </row>
    <row r="79" spans="1:10" s="24" customFormat="1" ht="45.75" customHeight="1">
      <c r="A79" s="63"/>
      <c r="B79" s="63" t="s">
        <v>153</v>
      </c>
      <c r="C79" s="79">
        <v>992</v>
      </c>
      <c r="D79" s="80" t="s">
        <v>98</v>
      </c>
      <c r="E79" s="80" t="s">
        <v>218</v>
      </c>
      <c r="F79" s="80" t="s">
        <v>224</v>
      </c>
      <c r="G79" s="80" t="s">
        <v>154</v>
      </c>
      <c r="H79" s="81">
        <v>10</v>
      </c>
      <c r="I79" s="81">
        <v>0</v>
      </c>
      <c r="J79" s="81">
        <v>0</v>
      </c>
    </row>
    <row r="80" spans="1:10" s="24" customFormat="1" ht="15.75" customHeight="1">
      <c r="A80" s="63"/>
      <c r="B80" s="63" t="s">
        <v>225</v>
      </c>
      <c r="C80" s="79">
        <v>992</v>
      </c>
      <c r="D80" s="80" t="s">
        <v>98</v>
      </c>
      <c r="E80" s="80">
        <v>14</v>
      </c>
      <c r="F80" s="80" t="s">
        <v>226</v>
      </c>
      <c r="G80" s="80" t="s">
        <v>139</v>
      </c>
      <c r="H80" s="81">
        <v>25</v>
      </c>
      <c r="I80" s="81">
        <v>25</v>
      </c>
      <c r="J80" s="81">
        <v>100</v>
      </c>
    </row>
    <row r="81" spans="1:10" s="24" customFormat="1" ht="30.75" customHeight="1">
      <c r="A81" s="63"/>
      <c r="B81" s="63" t="s">
        <v>227</v>
      </c>
      <c r="C81" s="79">
        <v>992</v>
      </c>
      <c r="D81" s="80" t="s">
        <v>98</v>
      </c>
      <c r="E81" s="80">
        <v>14</v>
      </c>
      <c r="F81" s="80" t="s">
        <v>228</v>
      </c>
      <c r="G81" s="80" t="s">
        <v>139</v>
      </c>
      <c r="H81" s="81">
        <v>25</v>
      </c>
      <c r="I81" s="81">
        <v>25</v>
      </c>
      <c r="J81" s="81">
        <v>100</v>
      </c>
    </row>
    <row r="82" spans="1:10" s="24" customFormat="1" ht="15.75" customHeight="1">
      <c r="A82" s="63"/>
      <c r="B82" s="63" t="s">
        <v>229</v>
      </c>
      <c r="C82" s="79">
        <v>992</v>
      </c>
      <c r="D82" s="80" t="s">
        <v>98</v>
      </c>
      <c r="E82" s="80">
        <v>14</v>
      </c>
      <c r="F82" s="80" t="s">
        <v>230</v>
      </c>
      <c r="G82" s="80" t="s">
        <v>139</v>
      </c>
      <c r="H82" s="81">
        <v>25</v>
      </c>
      <c r="I82" s="81">
        <v>25</v>
      </c>
      <c r="J82" s="81">
        <v>100</v>
      </c>
    </row>
    <row r="83" spans="1:10" s="24" customFormat="1" ht="45.75" customHeight="1">
      <c r="A83" s="63"/>
      <c r="B83" s="63" t="s">
        <v>153</v>
      </c>
      <c r="C83" s="79">
        <v>992</v>
      </c>
      <c r="D83" s="80" t="s">
        <v>98</v>
      </c>
      <c r="E83" s="80">
        <v>14</v>
      </c>
      <c r="F83" s="80" t="s">
        <v>230</v>
      </c>
      <c r="G83" s="80" t="s">
        <v>154</v>
      </c>
      <c r="H83" s="81">
        <v>25</v>
      </c>
      <c r="I83" s="81">
        <v>25</v>
      </c>
      <c r="J83" s="81">
        <v>100</v>
      </c>
    </row>
    <row r="84" spans="1:10" s="24" customFormat="1" ht="15" customHeight="1">
      <c r="A84" s="60" t="s">
        <v>104</v>
      </c>
      <c r="B84" s="60" t="s">
        <v>105</v>
      </c>
      <c r="C84" s="76">
        <v>992</v>
      </c>
      <c r="D84" s="77" t="s">
        <v>86</v>
      </c>
      <c r="E84" s="77" t="s">
        <v>82</v>
      </c>
      <c r="F84" s="77" t="s">
        <v>138</v>
      </c>
      <c r="G84" s="77" t="s">
        <v>139</v>
      </c>
      <c r="H84" s="78">
        <v>2193.14</v>
      </c>
      <c r="I84" s="78">
        <v>1641.8</v>
      </c>
      <c r="J84" s="78">
        <v>74.86070200716782</v>
      </c>
    </row>
    <row r="85" spans="1:10" s="24" customFormat="1" ht="15" customHeight="1">
      <c r="A85" s="60"/>
      <c r="B85" s="60" t="s">
        <v>106</v>
      </c>
      <c r="C85" s="76">
        <v>992</v>
      </c>
      <c r="D85" s="77" t="s">
        <v>86</v>
      </c>
      <c r="E85" s="77" t="s">
        <v>102</v>
      </c>
      <c r="F85" s="77" t="s">
        <v>138</v>
      </c>
      <c r="G85" s="77" t="s">
        <v>139</v>
      </c>
      <c r="H85" s="78">
        <v>2189.14</v>
      </c>
      <c r="I85" s="78">
        <v>1641.8</v>
      </c>
      <c r="J85" s="78">
        <v>74.9974875978695</v>
      </c>
    </row>
    <row r="86" spans="1:10" s="24" customFormat="1" ht="60.75" customHeight="1">
      <c r="A86" s="60"/>
      <c r="B86" s="63" t="s">
        <v>231</v>
      </c>
      <c r="C86" s="79">
        <v>992</v>
      </c>
      <c r="D86" s="80" t="s">
        <v>86</v>
      </c>
      <c r="E86" s="80" t="s">
        <v>102</v>
      </c>
      <c r="F86" s="80" t="s">
        <v>232</v>
      </c>
      <c r="G86" s="80" t="s">
        <v>139</v>
      </c>
      <c r="H86" s="81">
        <v>2189.14</v>
      </c>
      <c r="I86" s="81">
        <v>1641.8</v>
      </c>
      <c r="J86" s="81">
        <v>74.9974875978695</v>
      </c>
    </row>
    <row r="87" spans="1:10" s="24" customFormat="1" ht="15.75" customHeight="1">
      <c r="A87" s="60"/>
      <c r="B87" s="63" t="s">
        <v>233</v>
      </c>
      <c r="C87" s="79">
        <v>992</v>
      </c>
      <c r="D87" s="80" t="s">
        <v>86</v>
      </c>
      <c r="E87" s="80" t="s">
        <v>102</v>
      </c>
      <c r="F87" s="80" t="s">
        <v>234</v>
      </c>
      <c r="G87" s="80" t="s">
        <v>139</v>
      </c>
      <c r="H87" s="81">
        <v>2189.14</v>
      </c>
      <c r="I87" s="81">
        <v>1641.8</v>
      </c>
      <c r="J87" s="81">
        <v>74.9974875978695</v>
      </c>
    </row>
    <row r="88" spans="1:10" s="24" customFormat="1" ht="31.5" customHeight="1">
      <c r="A88" s="60"/>
      <c r="B88" s="63" t="s">
        <v>235</v>
      </c>
      <c r="C88" s="79">
        <v>992</v>
      </c>
      <c r="D88" s="80" t="s">
        <v>86</v>
      </c>
      <c r="E88" s="80" t="s">
        <v>102</v>
      </c>
      <c r="F88" s="80" t="s">
        <v>236</v>
      </c>
      <c r="G88" s="80" t="s">
        <v>139</v>
      </c>
      <c r="H88" s="81">
        <v>1900</v>
      </c>
      <c r="I88" s="81">
        <v>1434.9</v>
      </c>
      <c r="J88" s="81">
        <v>75.52105263157895</v>
      </c>
    </row>
    <row r="89" spans="1:10" s="19" customFormat="1" ht="31.5" customHeight="1">
      <c r="A89" s="60"/>
      <c r="B89" s="63" t="s">
        <v>237</v>
      </c>
      <c r="C89" s="79">
        <v>992</v>
      </c>
      <c r="D89" s="80" t="s">
        <v>86</v>
      </c>
      <c r="E89" s="80" t="s">
        <v>102</v>
      </c>
      <c r="F89" s="80" t="s">
        <v>238</v>
      </c>
      <c r="G89" s="80" t="s">
        <v>139</v>
      </c>
      <c r="H89" s="81">
        <v>1900</v>
      </c>
      <c r="I89" s="81">
        <v>1434.9</v>
      </c>
      <c r="J89" s="81">
        <v>75.52105263157895</v>
      </c>
    </row>
    <row r="90" spans="1:10" s="24" customFormat="1" ht="44.25" customHeight="1">
      <c r="A90" s="60"/>
      <c r="B90" s="63" t="s">
        <v>153</v>
      </c>
      <c r="C90" s="79">
        <v>992</v>
      </c>
      <c r="D90" s="80" t="s">
        <v>86</v>
      </c>
      <c r="E90" s="80" t="s">
        <v>102</v>
      </c>
      <c r="F90" s="80" t="s">
        <v>238</v>
      </c>
      <c r="G90" s="80" t="s">
        <v>154</v>
      </c>
      <c r="H90" s="81">
        <v>1900</v>
      </c>
      <c r="I90" s="81">
        <v>1434.9</v>
      </c>
      <c r="J90" s="81">
        <v>75.52105263157895</v>
      </c>
    </row>
    <row r="91" spans="1:10" s="24" customFormat="1" ht="29.25" customHeight="1">
      <c r="A91" s="60"/>
      <c r="B91" s="63" t="s">
        <v>239</v>
      </c>
      <c r="C91" s="79">
        <v>992</v>
      </c>
      <c r="D91" s="80" t="s">
        <v>86</v>
      </c>
      <c r="E91" s="80" t="s">
        <v>102</v>
      </c>
      <c r="F91" s="80" t="s">
        <v>240</v>
      </c>
      <c r="G91" s="80" t="s">
        <v>139</v>
      </c>
      <c r="H91" s="81">
        <v>289.14</v>
      </c>
      <c r="I91" s="81">
        <v>206.9</v>
      </c>
      <c r="J91" s="81">
        <v>71.55703119596043</v>
      </c>
    </row>
    <row r="92" spans="1:10" s="24" customFormat="1" ht="29.25" customHeight="1">
      <c r="A92" s="60"/>
      <c r="B92" s="63" t="s">
        <v>237</v>
      </c>
      <c r="C92" s="79">
        <v>992</v>
      </c>
      <c r="D92" s="80" t="s">
        <v>86</v>
      </c>
      <c r="E92" s="80" t="s">
        <v>102</v>
      </c>
      <c r="F92" s="80" t="s">
        <v>241</v>
      </c>
      <c r="G92" s="80" t="s">
        <v>139</v>
      </c>
      <c r="H92" s="81">
        <v>289.14</v>
      </c>
      <c r="I92" s="81">
        <v>206.9</v>
      </c>
      <c r="J92" s="81">
        <v>71.55703119596043</v>
      </c>
    </row>
    <row r="93" spans="1:10" s="24" customFormat="1" ht="45.75" customHeight="1">
      <c r="A93" s="63"/>
      <c r="B93" s="63" t="s">
        <v>153</v>
      </c>
      <c r="C93" s="79">
        <v>992</v>
      </c>
      <c r="D93" s="80" t="s">
        <v>86</v>
      </c>
      <c r="E93" s="80" t="s">
        <v>102</v>
      </c>
      <c r="F93" s="80" t="s">
        <v>241</v>
      </c>
      <c r="G93" s="80" t="s">
        <v>154</v>
      </c>
      <c r="H93" s="81">
        <v>289.14</v>
      </c>
      <c r="I93" s="81">
        <v>206.9</v>
      </c>
      <c r="J93" s="81">
        <v>71.55703119596043</v>
      </c>
    </row>
    <row r="94" spans="1:10" s="24" customFormat="1" ht="28.5" customHeight="1">
      <c r="A94" s="60"/>
      <c r="B94" s="60" t="s">
        <v>107</v>
      </c>
      <c r="C94" s="76">
        <v>992</v>
      </c>
      <c r="D94" s="77" t="s">
        <v>86</v>
      </c>
      <c r="E94" s="77">
        <v>12</v>
      </c>
      <c r="F94" s="77" t="s">
        <v>138</v>
      </c>
      <c r="G94" s="77" t="s">
        <v>139</v>
      </c>
      <c r="H94" s="78">
        <v>4</v>
      </c>
      <c r="I94" s="78">
        <v>0</v>
      </c>
      <c r="J94" s="78">
        <v>0</v>
      </c>
    </row>
    <row r="95" spans="1:10" s="24" customFormat="1" ht="46.5" customHeight="1">
      <c r="A95" s="63"/>
      <c r="B95" s="63" t="s">
        <v>242</v>
      </c>
      <c r="C95" s="79">
        <v>992</v>
      </c>
      <c r="D95" s="80" t="s">
        <v>86</v>
      </c>
      <c r="E95" s="80">
        <v>12</v>
      </c>
      <c r="F95" s="79" t="s">
        <v>243</v>
      </c>
      <c r="G95" s="80" t="s">
        <v>139</v>
      </c>
      <c r="H95" s="81">
        <v>4</v>
      </c>
      <c r="I95" s="81">
        <v>0</v>
      </c>
      <c r="J95" s="81">
        <v>0</v>
      </c>
    </row>
    <row r="96" spans="1:10" s="24" customFormat="1" ht="30.75" customHeight="1">
      <c r="A96" s="63"/>
      <c r="B96" s="63" t="s">
        <v>244</v>
      </c>
      <c r="C96" s="79">
        <v>992</v>
      </c>
      <c r="D96" s="80" t="s">
        <v>86</v>
      </c>
      <c r="E96" s="80">
        <v>12</v>
      </c>
      <c r="F96" s="79" t="s">
        <v>245</v>
      </c>
      <c r="G96" s="80" t="s">
        <v>139</v>
      </c>
      <c r="H96" s="81">
        <v>4</v>
      </c>
      <c r="I96" s="81">
        <v>0</v>
      </c>
      <c r="J96" s="81">
        <v>0</v>
      </c>
    </row>
    <row r="97" spans="1:10" s="24" customFormat="1" ht="75.75" customHeight="1">
      <c r="A97" s="63"/>
      <c r="B97" s="63" t="s">
        <v>246</v>
      </c>
      <c r="C97" s="79">
        <v>992</v>
      </c>
      <c r="D97" s="80" t="s">
        <v>86</v>
      </c>
      <c r="E97" s="80">
        <v>12</v>
      </c>
      <c r="F97" s="79" t="s">
        <v>247</v>
      </c>
      <c r="G97" s="80" t="s">
        <v>139</v>
      </c>
      <c r="H97" s="81">
        <v>4</v>
      </c>
      <c r="I97" s="81">
        <v>0</v>
      </c>
      <c r="J97" s="81">
        <v>0</v>
      </c>
    </row>
    <row r="98" spans="1:10" s="19" customFormat="1" ht="60.75" customHeight="1">
      <c r="A98" s="63"/>
      <c r="B98" s="63" t="s">
        <v>248</v>
      </c>
      <c r="C98" s="79">
        <v>992</v>
      </c>
      <c r="D98" s="80" t="s">
        <v>86</v>
      </c>
      <c r="E98" s="80">
        <v>12</v>
      </c>
      <c r="F98" s="79" t="s">
        <v>249</v>
      </c>
      <c r="G98" s="80" t="s">
        <v>139</v>
      </c>
      <c r="H98" s="81">
        <v>4</v>
      </c>
      <c r="I98" s="81">
        <v>0</v>
      </c>
      <c r="J98" s="81">
        <v>0</v>
      </c>
    </row>
    <row r="99" spans="1:10" s="24" customFormat="1" ht="45.75" customHeight="1">
      <c r="A99" s="63"/>
      <c r="B99" s="63" t="s">
        <v>153</v>
      </c>
      <c r="C99" s="79">
        <v>992</v>
      </c>
      <c r="D99" s="80" t="s">
        <v>86</v>
      </c>
      <c r="E99" s="80">
        <v>12</v>
      </c>
      <c r="F99" s="79" t="s">
        <v>249</v>
      </c>
      <c r="G99" s="80" t="s">
        <v>154</v>
      </c>
      <c r="H99" s="81">
        <v>4</v>
      </c>
      <c r="I99" s="81">
        <v>0</v>
      </c>
      <c r="J99" s="81">
        <v>0</v>
      </c>
    </row>
    <row r="100" spans="1:10" s="24" customFormat="1" ht="15" customHeight="1">
      <c r="A100" s="60" t="s">
        <v>108</v>
      </c>
      <c r="B100" s="60" t="s">
        <v>109</v>
      </c>
      <c r="C100" s="76">
        <v>992</v>
      </c>
      <c r="D100" s="77" t="s">
        <v>110</v>
      </c>
      <c r="E100" s="77" t="s">
        <v>82</v>
      </c>
      <c r="F100" s="77" t="s">
        <v>138</v>
      </c>
      <c r="G100" s="77" t="s">
        <v>139</v>
      </c>
      <c r="H100" s="78">
        <v>1562</v>
      </c>
      <c r="I100" s="78">
        <v>1089.9</v>
      </c>
      <c r="J100" s="78">
        <v>69.77592829705505</v>
      </c>
    </row>
    <row r="101" spans="1:10" s="24" customFormat="1" ht="15" customHeight="1">
      <c r="A101" s="63"/>
      <c r="B101" s="60" t="s">
        <v>111</v>
      </c>
      <c r="C101" s="76">
        <v>992</v>
      </c>
      <c r="D101" s="77" t="s">
        <v>110</v>
      </c>
      <c r="E101" s="77" t="s">
        <v>84</v>
      </c>
      <c r="F101" s="77" t="s">
        <v>138</v>
      </c>
      <c r="G101" s="77" t="s">
        <v>139</v>
      </c>
      <c r="H101" s="78">
        <v>200</v>
      </c>
      <c r="I101" s="78">
        <v>127.4</v>
      </c>
      <c r="J101" s="78">
        <v>63.7</v>
      </c>
    </row>
    <row r="102" spans="1:10" s="24" customFormat="1" ht="45.75" customHeight="1">
      <c r="A102" s="63"/>
      <c r="B102" s="63" t="s">
        <v>250</v>
      </c>
      <c r="C102" s="79">
        <v>992</v>
      </c>
      <c r="D102" s="80" t="s">
        <v>110</v>
      </c>
      <c r="E102" s="80" t="s">
        <v>84</v>
      </c>
      <c r="F102" s="80" t="s">
        <v>251</v>
      </c>
      <c r="G102" s="80" t="s">
        <v>139</v>
      </c>
      <c r="H102" s="81">
        <v>200</v>
      </c>
      <c r="I102" s="81">
        <v>127.4</v>
      </c>
      <c r="J102" s="81">
        <v>63.7</v>
      </c>
    </row>
    <row r="103" spans="1:10" s="24" customFormat="1" ht="29.25" customHeight="1">
      <c r="A103" s="63"/>
      <c r="B103" s="63" t="s">
        <v>252</v>
      </c>
      <c r="C103" s="79">
        <v>992</v>
      </c>
      <c r="D103" s="80" t="s">
        <v>110</v>
      </c>
      <c r="E103" s="80" t="s">
        <v>84</v>
      </c>
      <c r="F103" s="80" t="s">
        <v>253</v>
      </c>
      <c r="G103" s="80" t="s">
        <v>139</v>
      </c>
      <c r="H103" s="81">
        <v>200</v>
      </c>
      <c r="I103" s="81">
        <v>127.4</v>
      </c>
      <c r="J103" s="81">
        <v>63.7</v>
      </c>
    </row>
    <row r="104" spans="1:10" s="24" customFormat="1" ht="12.75" customHeight="1" hidden="1">
      <c r="A104" s="63"/>
      <c r="B104" s="63" t="s">
        <v>254</v>
      </c>
      <c r="C104" s="79">
        <v>992</v>
      </c>
      <c r="D104" s="80" t="s">
        <v>110</v>
      </c>
      <c r="E104" s="80" t="s">
        <v>84</v>
      </c>
      <c r="F104" s="80" t="s">
        <v>255</v>
      </c>
      <c r="G104" s="80" t="s">
        <v>139</v>
      </c>
      <c r="H104" s="81">
        <v>0</v>
      </c>
      <c r="I104" s="81">
        <v>0</v>
      </c>
      <c r="J104" s="81" t="e">
        <f>#NUM!</f>
        <v>#NUM!</v>
      </c>
    </row>
    <row r="105" spans="1:10" s="24" customFormat="1" ht="12.75" customHeight="1" hidden="1">
      <c r="A105" s="63"/>
      <c r="B105" s="63" t="s">
        <v>256</v>
      </c>
      <c r="C105" s="79">
        <v>992</v>
      </c>
      <c r="D105" s="80" t="s">
        <v>110</v>
      </c>
      <c r="E105" s="80" t="s">
        <v>84</v>
      </c>
      <c r="F105" s="80" t="s">
        <v>257</v>
      </c>
      <c r="G105" s="80" t="s">
        <v>139</v>
      </c>
      <c r="H105" s="81">
        <v>0</v>
      </c>
      <c r="I105" s="81">
        <v>0</v>
      </c>
      <c r="J105" s="81" t="e">
        <f>#NUM!</f>
        <v>#NUM!</v>
      </c>
    </row>
    <row r="106" spans="1:10" s="24" customFormat="1" ht="12.75" customHeight="1" hidden="1">
      <c r="A106" s="63"/>
      <c r="B106" s="63" t="s">
        <v>153</v>
      </c>
      <c r="C106" s="79">
        <v>992</v>
      </c>
      <c r="D106" s="80" t="s">
        <v>110</v>
      </c>
      <c r="E106" s="80" t="s">
        <v>84</v>
      </c>
      <c r="F106" s="80" t="s">
        <v>257</v>
      </c>
      <c r="G106" s="80" t="s">
        <v>154</v>
      </c>
      <c r="H106" s="81">
        <v>0</v>
      </c>
      <c r="I106" s="81">
        <v>0</v>
      </c>
      <c r="J106" s="81" t="e">
        <f>#NUM!</f>
        <v>#NUM!</v>
      </c>
    </row>
    <row r="107" spans="1:10" s="24" customFormat="1" ht="60" customHeight="1">
      <c r="A107" s="63"/>
      <c r="B107" s="63" t="s">
        <v>258</v>
      </c>
      <c r="C107" s="79">
        <v>992</v>
      </c>
      <c r="D107" s="80" t="s">
        <v>110</v>
      </c>
      <c r="E107" s="80" t="s">
        <v>84</v>
      </c>
      <c r="F107" s="80" t="s">
        <v>259</v>
      </c>
      <c r="G107" s="80" t="s">
        <v>139</v>
      </c>
      <c r="H107" s="81">
        <v>200</v>
      </c>
      <c r="I107" s="81">
        <v>127.4</v>
      </c>
      <c r="J107" s="81">
        <v>63.7</v>
      </c>
    </row>
    <row r="108" spans="1:10" s="24" customFormat="1" ht="30" customHeight="1">
      <c r="A108" s="63"/>
      <c r="B108" s="63" t="s">
        <v>260</v>
      </c>
      <c r="C108" s="79">
        <v>992</v>
      </c>
      <c r="D108" s="80" t="s">
        <v>110</v>
      </c>
      <c r="E108" s="80" t="s">
        <v>84</v>
      </c>
      <c r="F108" s="80" t="s">
        <v>261</v>
      </c>
      <c r="G108" s="80" t="s">
        <v>139</v>
      </c>
      <c r="H108" s="81">
        <v>200</v>
      </c>
      <c r="I108" s="81">
        <v>127.4</v>
      </c>
      <c r="J108" s="81">
        <v>63.7</v>
      </c>
    </row>
    <row r="109" spans="1:10" s="24" customFormat="1" ht="45.75" customHeight="1">
      <c r="A109" s="63"/>
      <c r="B109" s="63" t="s">
        <v>153</v>
      </c>
      <c r="C109" s="79">
        <v>992</v>
      </c>
      <c r="D109" s="80" t="s">
        <v>110</v>
      </c>
      <c r="E109" s="80" t="s">
        <v>84</v>
      </c>
      <c r="F109" s="80" t="s">
        <v>261</v>
      </c>
      <c r="G109" s="80" t="s">
        <v>154</v>
      </c>
      <c r="H109" s="81">
        <v>200</v>
      </c>
      <c r="I109" s="81">
        <v>127.4</v>
      </c>
      <c r="J109" s="81">
        <v>63.7</v>
      </c>
    </row>
    <row r="110" spans="1:10" s="24" customFormat="1" ht="15.75" customHeight="1">
      <c r="A110" s="63"/>
      <c r="B110" s="60" t="s">
        <v>112</v>
      </c>
      <c r="C110" s="76">
        <v>992</v>
      </c>
      <c r="D110" s="77" t="s">
        <v>110</v>
      </c>
      <c r="E110" s="77" t="s">
        <v>98</v>
      </c>
      <c r="F110" s="77" t="s">
        <v>138</v>
      </c>
      <c r="G110" s="77" t="s">
        <v>139</v>
      </c>
      <c r="H110" s="78">
        <v>1362</v>
      </c>
      <c r="I110" s="78">
        <v>962.5</v>
      </c>
      <c r="J110" s="78">
        <v>70.66813509544787</v>
      </c>
    </row>
    <row r="111" spans="1:10" s="24" customFormat="1" ht="45.75" customHeight="1">
      <c r="A111" s="63"/>
      <c r="B111" s="63" t="s">
        <v>262</v>
      </c>
      <c r="C111" s="79">
        <v>992</v>
      </c>
      <c r="D111" s="80" t="s">
        <v>110</v>
      </c>
      <c r="E111" s="80" t="s">
        <v>98</v>
      </c>
      <c r="F111" s="79" t="s">
        <v>263</v>
      </c>
      <c r="G111" s="80" t="s">
        <v>139</v>
      </c>
      <c r="H111" s="81">
        <v>1362</v>
      </c>
      <c r="I111" s="81">
        <v>962.5</v>
      </c>
      <c r="J111" s="81">
        <v>70.66813509544787</v>
      </c>
    </row>
    <row r="112" spans="1:10" s="24" customFormat="1" ht="15.75" customHeight="1">
      <c r="A112" s="63"/>
      <c r="B112" s="63" t="s">
        <v>264</v>
      </c>
      <c r="C112" s="79">
        <v>992</v>
      </c>
      <c r="D112" s="80" t="s">
        <v>110</v>
      </c>
      <c r="E112" s="80" t="s">
        <v>98</v>
      </c>
      <c r="F112" s="79" t="s">
        <v>265</v>
      </c>
      <c r="G112" s="80" t="s">
        <v>139</v>
      </c>
      <c r="H112" s="81">
        <v>1362</v>
      </c>
      <c r="I112" s="81">
        <v>962.5</v>
      </c>
      <c r="J112" s="81">
        <v>70.66813509544787</v>
      </c>
    </row>
    <row r="113" spans="1:10" s="24" customFormat="1" ht="30.75" customHeight="1">
      <c r="A113" s="63"/>
      <c r="B113" s="63" t="s">
        <v>266</v>
      </c>
      <c r="C113" s="79">
        <v>992</v>
      </c>
      <c r="D113" s="80" t="s">
        <v>110</v>
      </c>
      <c r="E113" s="80" t="s">
        <v>98</v>
      </c>
      <c r="F113" s="79" t="s">
        <v>267</v>
      </c>
      <c r="G113" s="80" t="s">
        <v>139</v>
      </c>
      <c r="H113" s="81">
        <v>1012</v>
      </c>
      <c r="I113" s="81">
        <v>715</v>
      </c>
      <c r="J113" s="81">
        <v>70.65217391304348</v>
      </c>
    </row>
    <row r="114" spans="1:10" s="24" customFormat="1" ht="15.75" customHeight="1">
      <c r="A114" s="63"/>
      <c r="B114" s="63" t="s">
        <v>268</v>
      </c>
      <c r="C114" s="79">
        <v>992</v>
      </c>
      <c r="D114" s="80" t="s">
        <v>110</v>
      </c>
      <c r="E114" s="80" t="s">
        <v>98</v>
      </c>
      <c r="F114" s="79" t="s">
        <v>269</v>
      </c>
      <c r="G114" s="80" t="s">
        <v>139</v>
      </c>
      <c r="H114" s="81">
        <v>464</v>
      </c>
      <c r="I114" s="81">
        <v>230.5</v>
      </c>
      <c r="J114" s="81">
        <v>49.67672413793103</v>
      </c>
    </row>
    <row r="115" spans="1:10" s="24" customFormat="1" ht="30.75" customHeight="1">
      <c r="A115" s="63"/>
      <c r="B115" s="63" t="s">
        <v>270</v>
      </c>
      <c r="C115" s="79">
        <v>992</v>
      </c>
      <c r="D115" s="80" t="s">
        <v>110</v>
      </c>
      <c r="E115" s="80" t="s">
        <v>98</v>
      </c>
      <c r="F115" s="79" t="s">
        <v>269</v>
      </c>
      <c r="G115" s="80" t="s">
        <v>154</v>
      </c>
      <c r="H115" s="81">
        <v>464</v>
      </c>
      <c r="I115" s="81">
        <v>230.5</v>
      </c>
      <c r="J115" s="81">
        <v>49.67672413793103</v>
      </c>
    </row>
    <row r="116" spans="1:10" s="24" customFormat="1" ht="15.75" customHeight="1">
      <c r="A116" s="63"/>
      <c r="B116" s="63" t="s">
        <v>271</v>
      </c>
      <c r="C116" s="79">
        <v>992</v>
      </c>
      <c r="D116" s="80" t="s">
        <v>110</v>
      </c>
      <c r="E116" s="80" t="s">
        <v>98</v>
      </c>
      <c r="F116" s="79" t="s">
        <v>272</v>
      </c>
      <c r="G116" s="80" t="s">
        <v>139</v>
      </c>
      <c r="H116" s="81">
        <v>548</v>
      </c>
      <c r="I116" s="81">
        <v>484.5</v>
      </c>
      <c r="J116" s="81">
        <v>88.41240875912408</v>
      </c>
    </row>
    <row r="117" spans="1:10" s="24" customFormat="1" ht="30.75" customHeight="1">
      <c r="A117" s="63"/>
      <c r="B117" s="63" t="s">
        <v>270</v>
      </c>
      <c r="C117" s="79">
        <v>992</v>
      </c>
      <c r="D117" s="80" t="s">
        <v>110</v>
      </c>
      <c r="E117" s="80" t="s">
        <v>98</v>
      </c>
      <c r="F117" s="79" t="s">
        <v>272</v>
      </c>
      <c r="G117" s="80" t="s">
        <v>154</v>
      </c>
      <c r="H117" s="81">
        <v>548</v>
      </c>
      <c r="I117" s="81">
        <v>484.5</v>
      </c>
      <c r="J117" s="81">
        <v>88.41240875912408</v>
      </c>
    </row>
    <row r="118" spans="1:10" s="24" customFormat="1" ht="30.75" customHeight="1">
      <c r="A118" s="63"/>
      <c r="B118" s="63" t="s">
        <v>273</v>
      </c>
      <c r="C118" s="79">
        <v>992</v>
      </c>
      <c r="D118" s="80" t="s">
        <v>110</v>
      </c>
      <c r="E118" s="80" t="s">
        <v>98</v>
      </c>
      <c r="F118" s="79" t="s">
        <v>274</v>
      </c>
      <c r="G118" s="80" t="s">
        <v>139</v>
      </c>
      <c r="H118" s="81">
        <v>150</v>
      </c>
      <c r="I118" s="81">
        <v>99.8</v>
      </c>
      <c r="J118" s="81">
        <v>66.53333333333333</v>
      </c>
    </row>
    <row r="119" spans="1:10" s="19" customFormat="1" ht="15" customHeight="1">
      <c r="A119" s="63"/>
      <c r="B119" s="63" t="s">
        <v>275</v>
      </c>
      <c r="C119" s="79">
        <v>992</v>
      </c>
      <c r="D119" s="80" t="s">
        <v>110</v>
      </c>
      <c r="E119" s="80" t="s">
        <v>98</v>
      </c>
      <c r="F119" s="79" t="s">
        <v>276</v>
      </c>
      <c r="G119" s="80" t="s">
        <v>139</v>
      </c>
      <c r="H119" s="81">
        <v>150</v>
      </c>
      <c r="I119" s="81">
        <v>99.8</v>
      </c>
      <c r="J119" s="81">
        <v>66.53333333333333</v>
      </c>
    </row>
    <row r="120" spans="1:10" s="24" customFormat="1" ht="30.75" customHeight="1">
      <c r="A120" s="63"/>
      <c r="B120" s="63" t="s">
        <v>270</v>
      </c>
      <c r="C120" s="79">
        <v>992</v>
      </c>
      <c r="D120" s="80" t="s">
        <v>110</v>
      </c>
      <c r="E120" s="80" t="s">
        <v>98</v>
      </c>
      <c r="F120" s="79" t="s">
        <v>276</v>
      </c>
      <c r="G120" s="80" t="s">
        <v>154</v>
      </c>
      <c r="H120" s="81">
        <v>150</v>
      </c>
      <c r="I120" s="81">
        <v>99.8</v>
      </c>
      <c r="J120" s="81">
        <v>66.53333333333333</v>
      </c>
    </row>
    <row r="121" spans="1:10" s="24" customFormat="1" ht="44.25" customHeight="1">
      <c r="A121" s="63"/>
      <c r="B121" s="63" t="s">
        <v>277</v>
      </c>
      <c r="C121" s="79">
        <v>992</v>
      </c>
      <c r="D121" s="80" t="s">
        <v>110</v>
      </c>
      <c r="E121" s="80" t="s">
        <v>98</v>
      </c>
      <c r="F121" s="79" t="s">
        <v>278</v>
      </c>
      <c r="G121" s="80" t="s">
        <v>139</v>
      </c>
      <c r="H121" s="81">
        <v>150</v>
      </c>
      <c r="I121" s="81">
        <v>109.8</v>
      </c>
      <c r="J121" s="81">
        <v>73.2</v>
      </c>
    </row>
    <row r="122" spans="1:10" s="24" customFormat="1" ht="15.75" customHeight="1">
      <c r="A122" s="63"/>
      <c r="B122" s="63" t="s">
        <v>279</v>
      </c>
      <c r="C122" s="79">
        <v>992</v>
      </c>
      <c r="D122" s="80" t="s">
        <v>110</v>
      </c>
      <c r="E122" s="80" t="s">
        <v>98</v>
      </c>
      <c r="F122" s="79" t="s">
        <v>280</v>
      </c>
      <c r="G122" s="80" t="s">
        <v>139</v>
      </c>
      <c r="H122" s="81">
        <v>150</v>
      </c>
      <c r="I122" s="81">
        <v>109.8</v>
      </c>
      <c r="J122" s="81">
        <v>73.2</v>
      </c>
    </row>
    <row r="123" spans="1:10" s="24" customFormat="1" ht="30.75" customHeight="1">
      <c r="A123" s="63"/>
      <c r="B123" s="63" t="s">
        <v>270</v>
      </c>
      <c r="C123" s="79">
        <v>992</v>
      </c>
      <c r="D123" s="80" t="s">
        <v>110</v>
      </c>
      <c r="E123" s="80" t="s">
        <v>98</v>
      </c>
      <c r="F123" s="79" t="s">
        <v>280</v>
      </c>
      <c r="G123" s="80" t="s">
        <v>154</v>
      </c>
      <c r="H123" s="81">
        <v>150</v>
      </c>
      <c r="I123" s="81">
        <v>109.8</v>
      </c>
      <c r="J123" s="81">
        <v>73.2</v>
      </c>
    </row>
    <row r="124" spans="1:10" s="24" customFormat="1" ht="45.75" customHeight="1">
      <c r="A124" s="63"/>
      <c r="B124" s="63" t="s">
        <v>281</v>
      </c>
      <c r="C124" s="79">
        <v>992</v>
      </c>
      <c r="D124" s="80" t="s">
        <v>110</v>
      </c>
      <c r="E124" s="80" t="s">
        <v>98</v>
      </c>
      <c r="F124" s="79" t="s">
        <v>282</v>
      </c>
      <c r="G124" s="80" t="s">
        <v>139</v>
      </c>
      <c r="H124" s="81">
        <v>50</v>
      </c>
      <c r="I124" s="81">
        <v>37.9</v>
      </c>
      <c r="J124" s="81">
        <v>75.8</v>
      </c>
    </row>
    <row r="125" spans="1:10" s="19" customFormat="1" ht="15" customHeight="1">
      <c r="A125" s="63"/>
      <c r="B125" s="63" t="s">
        <v>283</v>
      </c>
      <c r="C125" s="79">
        <v>992</v>
      </c>
      <c r="D125" s="80" t="s">
        <v>110</v>
      </c>
      <c r="E125" s="80" t="s">
        <v>98</v>
      </c>
      <c r="F125" s="79" t="s">
        <v>284</v>
      </c>
      <c r="G125" s="80" t="s">
        <v>139</v>
      </c>
      <c r="H125" s="81">
        <v>50</v>
      </c>
      <c r="I125" s="81">
        <v>37.9</v>
      </c>
      <c r="J125" s="81">
        <v>75.8</v>
      </c>
    </row>
    <row r="126" spans="1:10" s="24" customFormat="1" ht="31.5" customHeight="1">
      <c r="A126" s="63"/>
      <c r="B126" s="63" t="s">
        <v>270</v>
      </c>
      <c r="C126" s="79">
        <v>992</v>
      </c>
      <c r="D126" s="80" t="s">
        <v>110</v>
      </c>
      <c r="E126" s="80" t="s">
        <v>98</v>
      </c>
      <c r="F126" s="79" t="s">
        <v>284</v>
      </c>
      <c r="G126" s="80" t="s">
        <v>154</v>
      </c>
      <c r="H126" s="81">
        <v>50</v>
      </c>
      <c r="I126" s="81">
        <v>37.9</v>
      </c>
      <c r="J126" s="81">
        <v>75.8</v>
      </c>
    </row>
    <row r="127" spans="1:10" s="24" customFormat="1" ht="15.75" customHeight="1">
      <c r="A127" s="60" t="s">
        <v>113</v>
      </c>
      <c r="B127" s="60" t="s">
        <v>114</v>
      </c>
      <c r="C127" s="76">
        <v>992</v>
      </c>
      <c r="D127" s="77" t="s">
        <v>90</v>
      </c>
      <c r="E127" s="77" t="s">
        <v>82</v>
      </c>
      <c r="F127" s="77" t="s">
        <v>138</v>
      </c>
      <c r="G127" s="77" t="s">
        <v>139</v>
      </c>
      <c r="H127" s="78">
        <v>50</v>
      </c>
      <c r="I127" s="78">
        <v>49.9</v>
      </c>
      <c r="J127" s="78">
        <v>99.8</v>
      </c>
    </row>
    <row r="128" spans="1:10" s="24" customFormat="1" ht="14.25" customHeight="1">
      <c r="A128" s="63"/>
      <c r="B128" s="60" t="s">
        <v>115</v>
      </c>
      <c r="C128" s="76">
        <v>992</v>
      </c>
      <c r="D128" s="77" t="s">
        <v>90</v>
      </c>
      <c r="E128" s="77" t="s">
        <v>90</v>
      </c>
      <c r="F128" s="77" t="s">
        <v>138</v>
      </c>
      <c r="G128" s="77" t="s">
        <v>139</v>
      </c>
      <c r="H128" s="78">
        <v>50</v>
      </c>
      <c r="I128" s="78">
        <v>49.9</v>
      </c>
      <c r="J128" s="78">
        <v>99.8</v>
      </c>
    </row>
    <row r="129" spans="1:10" s="24" customFormat="1" ht="45.75" customHeight="1">
      <c r="A129" s="63"/>
      <c r="B129" s="63" t="s">
        <v>285</v>
      </c>
      <c r="C129" s="79">
        <v>992</v>
      </c>
      <c r="D129" s="80" t="s">
        <v>90</v>
      </c>
      <c r="E129" s="80" t="s">
        <v>90</v>
      </c>
      <c r="F129" s="80" t="s">
        <v>286</v>
      </c>
      <c r="G129" s="80" t="s">
        <v>139</v>
      </c>
      <c r="H129" s="81">
        <v>50</v>
      </c>
      <c r="I129" s="81">
        <v>49.9</v>
      </c>
      <c r="J129" s="81">
        <v>99.8</v>
      </c>
    </row>
    <row r="130" spans="1:10" s="24" customFormat="1" ht="45.75" customHeight="1">
      <c r="A130" s="63"/>
      <c r="B130" s="63" t="s">
        <v>287</v>
      </c>
      <c r="C130" s="79">
        <v>992</v>
      </c>
      <c r="D130" s="80" t="s">
        <v>90</v>
      </c>
      <c r="E130" s="80" t="s">
        <v>90</v>
      </c>
      <c r="F130" s="80" t="s">
        <v>288</v>
      </c>
      <c r="G130" s="80" t="s">
        <v>139</v>
      </c>
      <c r="H130" s="81">
        <v>50</v>
      </c>
      <c r="I130" s="81">
        <v>49.9</v>
      </c>
      <c r="J130" s="81">
        <v>99.8</v>
      </c>
    </row>
    <row r="131" spans="1:10" s="24" customFormat="1" ht="15.75" customHeight="1">
      <c r="A131" s="63"/>
      <c r="B131" s="63" t="s">
        <v>289</v>
      </c>
      <c r="C131" s="79">
        <v>992</v>
      </c>
      <c r="D131" s="80" t="s">
        <v>90</v>
      </c>
      <c r="E131" s="80" t="s">
        <v>90</v>
      </c>
      <c r="F131" s="80" t="s">
        <v>290</v>
      </c>
      <c r="G131" s="80" t="s">
        <v>139</v>
      </c>
      <c r="H131" s="81">
        <v>50</v>
      </c>
      <c r="I131" s="81">
        <v>49.9</v>
      </c>
      <c r="J131" s="81">
        <v>99.8</v>
      </c>
    </row>
    <row r="132" spans="1:10" s="24" customFormat="1" ht="30.75" customHeight="1">
      <c r="A132" s="63"/>
      <c r="B132" s="63" t="s">
        <v>291</v>
      </c>
      <c r="C132" s="79">
        <v>992</v>
      </c>
      <c r="D132" s="80" t="s">
        <v>90</v>
      </c>
      <c r="E132" s="80" t="s">
        <v>90</v>
      </c>
      <c r="F132" s="80" t="s">
        <v>292</v>
      </c>
      <c r="G132" s="80" t="s">
        <v>139</v>
      </c>
      <c r="H132" s="81">
        <v>50</v>
      </c>
      <c r="I132" s="81">
        <v>49.9</v>
      </c>
      <c r="J132" s="81">
        <v>99.8</v>
      </c>
    </row>
    <row r="133" spans="1:10" s="24" customFormat="1" ht="90" customHeight="1">
      <c r="A133" s="63"/>
      <c r="B133" s="63" t="s">
        <v>146</v>
      </c>
      <c r="C133" s="79">
        <v>992</v>
      </c>
      <c r="D133" s="80" t="s">
        <v>90</v>
      </c>
      <c r="E133" s="80" t="s">
        <v>90</v>
      </c>
      <c r="F133" s="80" t="s">
        <v>292</v>
      </c>
      <c r="G133" s="80" t="s">
        <v>147</v>
      </c>
      <c r="H133" s="81">
        <v>50</v>
      </c>
      <c r="I133" s="81">
        <v>49.9</v>
      </c>
      <c r="J133" s="81">
        <v>99.8</v>
      </c>
    </row>
    <row r="134" spans="1:10" s="24" customFormat="1" ht="15.75" customHeight="1">
      <c r="A134" s="60" t="s">
        <v>116</v>
      </c>
      <c r="B134" s="60" t="s">
        <v>293</v>
      </c>
      <c r="C134" s="76">
        <v>992</v>
      </c>
      <c r="D134" s="77" t="s">
        <v>118</v>
      </c>
      <c r="E134" s="77" t="s">
        <v>82</v>
      </c>
      <c r="F134" s="77" t="s">
        <v>138</v>
      </c>
      <c r="G134" s="77" t="s">
        <v>139</v>
      </c>
      <c r="H134" s="78">
        <v>11369.7</v>
      </c>
      <c r="I134" s="78">
        <v>8313.1</v>
      </c>
      <c r="J134" s="78">
        <v>73.11626516091012</v>
      </c>
    </row>
    <row r="135" spans="1:10" s="24" customFormat="1" ht="15.75" customHeight="1">
      <c r="A135" s="63"/>
      <c r="B135" s="60" t="s">
        <v>119</v>
      </c>
      <c r="C135" s="76">
        <v>992</v>
      </c>
      <c r="D135" s="77" t="s">
        <v>118</v>
      </c>
      <c r="E135" s="77" t="s">
        <v>81</v>
      </c>
      <c r="F135" s="77" t="s">
        <v>138</v>
      </c>
      <c r="G135" s="77" t="s">
        <v>139</v>
      </c>
      <c r="H135" s="78">
        <v>11369.7</v>
      </c>
      <c r="I135" s="78">
        <v>8313.1</v>
      </c>
      <c r="J135" s="78">
        <v>73.11626516091012</v>
      </c>
    </row>
    <row r="136" spans="1:10" s="24" customFormat="1" ht="30.75" customHeight="1">
      <c r="A136" s="63"/>
      <c r="B136" s="63" t="s">
        <v>294</v>
      </c>
      <c r="C136" s="79">
        <v>992</v>
      </c>
      <c r="D136" s="80" t="s">
        <v>118</v>
      </c>
      <c r="E136" s="80" t="s">
        <v>81</v>
      </c>
      <c r="F136" s="80" t="s">
        <v>295</v>
      </c>
      <c r="G136" s="80" t="s">
        <v>139</v>
      </c>
      <c r="H136" s="81">
        <v>11369.7</v>
      </c>
      <c r="I136" s="81">
        <v>8313.1</v>
      </c>
      <c r="J136" s="81">
        <v>73.11626516091012</v>
      </c>
    </row>
    <row r="137" spans="1:10" s="24" customFormat="1" ht="30.75" customHeight="1">
      <c r="A137" s="63"/>
      <c r="B137" s="63" t="s">
        <v>296</v>
      </c>
      <c r="C137" s="79">
        <v>992</v>
      </c>
      <c r="D137" s="80" t="s">
        <v>118</v>
      </c>
      <c r="E137" s="80" t="s">
        <v>81</v>
      </c>
      <c r="F137" s="80" t="s">
        <v>297</v>
      </c>
      <c r="G137" s="80" t="s">
        <v>139</v>
      </c>
      <c r="H137" s="81">
        <v>11369.7</v>
      </c>
      <c r="I137" s="81">
        <v>8313.1</v>
      </c>
      <c r="J137" s="81">
        <v>73.11626516091012</v>
      </c>
    </row>
    <row r="138" spans="1:10" s="19" customFormat="1" ht="61.5" customHeight="1">
      <c r="A138" s="63"/>
      <c r="B138" s="63" t="s">
        <v>298</v>
      </c>
      <c r="C138" s="79">
        <v>992</v>
      </c>
      <c r="D138" s="80" t="s">
        <v>118</v>
      </c>
      <c r="E138" s="80" t="s">
        <v>81</v>
      </c>
      <c r="F138" s="80" t="s">
        <v>299</v>
      </c>
      <c r="G138" s="80" t="s">
        <v>139</v>
      </c>
      <c r="H138" s="81">
        <v>4228.6</v>
      </c>
      <c r="I138" s="81">
        <v>3012.1</v>
      </c>
      <c r="J138" s="81">
        <v>71.23161329991015</v>
      </c>
    </row>
    <row r="139" spans="1:10" s="24" customFormat="1" ht="30.75" customHeight="1">
      <c r="A139" s="63"/>
      <c r="B139" s="63" t="s">
        <v>198</v>
      </c>
      <c r="C139" s="79">
        <v>992</v>
      </c>
      <c r="D139" s="80" t="s">
        <v>118</v>
      </c>
      <c r="E139" s="80" t="s">
        <v>81</v>
      </c>
      <c r="F139" s="80" t="s">
        <v>300</v>
      </c>
      <c r="G139" s="80" t="s">
        <v>139</v>
      </c>
      <c r="H139" s="81">
        <v>4228.6</v>
      </c>
      <c r="I139" s="81">
        <v>3012.1</v>
      </c>
      <c r="J139" s="81">
        <v>71.23161329991015</v>
      </c>
    </row>
    <row r="140" spans="1:10" s="24" customFormat="1" ht="90" customHeight="1">
      <c r="A140" s="63"/>
      <c r="B140" s="63" t="s">
        <v>146</v>
      </c>
      <c r="C140" s="79">
        <v>992</v>
      </c>
      <c r="D140" s="80" t="s">
        <v>118</v>
      </c>
      <c r="E140" s="80" t="s">
        <v>81</v>
      </c>
      <c r="F140" s="80" t="s">
        <v>300</v>
      </c>
      <c r="G140" s="80" t="s">
        <v>147</v>
      </c>
      <c r="H140" s="81">
        <v>3159.3</v>
      </c>
      <c r="I140" s="81">
        <v>2231.5</v>
      </c>
      <c r="J140" s="81">
        <v>70.63273509954738</v>
      </c>
    </row>
    <row r="141" spans="1:10" s="24" customFormat="1" ht="45" customHeight="1">
      <c r="A141" s="63"/>
      <c r="B141" s="63" t="s">
        <v>153</v>
      </c>
      <c r="C141" s="79">
        <v>992</v>
      </c>
      <c r="D141" s="80" t="s">
        <v>118</v>
      </c>
      <c r="E141" s="80" t="s">
        <v>81</v>
      </c>
      <c r="F141" s="80" t="s">
        <v>300</v>
      </c>
      <c r="G141" s="80" t="s">
        <v>154</v>
      </c>
      <c r="H141" s="81">
        <v>1006.8</v>
      </c>
      <c r="I141" s="81">
        <v>723.1</v>
      </c>
      <c r="J141" s="81">
        <v>71.82161303138658</v>
      </c>
    </row>
    <row r="142" spans="1:10" s="24" customFormat="1" ht="14.25" customHeight="1">
      <c r="A142" s="63"/>
      <c r="B142" s="63" t="s">
        <v>155</v>
      </c>
      <c r="C142" s="79">
        <v>992</v>
      </c>
      <c r="D142" s="80" t="s">
        <v>118</v>
      </c>
      <c r="E142" s="80" t="s">
        <v>81</v>
      </c>
      <c r="F142" s="80" t="s">
        <v>300</v>
      </c>
      <c r="G142" s="80" t="s">
        <v>156</v>
      </c>
      <c r="H142" s="81">
        <v>62.5</v>
      </c>
      <c r="I142" s="81">
        <v>57.5</v>
      </c>
      <c r="J142" s="81">
        <v>92</v>
      </c>
    </row>
    <row r="143" spans="1:10" s="24" customFormat="1" ht="15.75" customHeight="1">
      <c r="A143" s="63"/>
      <c r="B143" s="63" t="s">
        <v>301</v>
      </c>
      <c r="C143" s="79">
        <v>992</v>
      </c>
      <c r="D143" s="80" t="s">
        <v>118</v>
      </c>
      <c r="E143" s="80" t="s">
        <v>81</v>
      </c>
      <c r="F143" s="80" t="s">
        <v>302</v>
      </c>
      <c r="G143" s="80" t="s">
        <v>139</v>
      </c>
      <c r="H143" s="81">
        <v>6400.9</v>
      </c>
      <c r="I143" s="81">
        <v>4723.6</v>
      </c>
      <c r="J143" s="81">
        <v>73.79587245543595</v>
      </c>
    </row>
    <row r="144" spans="1:10" s="24" customFormat="1" ht="46.5" customHeight="1">
      <c r="A144" s="63"/>
      <c r="B144" s="63" t="s">
        <v>303</v>
      </c>
      <c r="C144" s="79">
        <v>992</v>
      </c>
      <c r="D144" s="80" t="s">
        <v>118</v>
      </c>
      <c r="E144" s="80" t="s">
        <v>81</v>
      </c>
      <c r="F144" s="84" t="s">
        <v>304</v>
      </c>
      <c r="G144" s="85" t="s">
        <v>139</v>
      </c>
      <c r="H144" s="81">
        <v>6400.9</v>
      </c>
      <c r="I144" s="81">
        <v>4723.6</v>
      </c>
      <c r="J144" s="81">
        <v>73.79587245543595</v>
      </c>
    </row>
    <row r="145" spans="1:10" s="24" customFormat="1" ht="90" customHeight="1">
      <c r="A145" s="63"/>
      <c r="B145" s="63" t="s">
        <v>146</v>
      </c>
      <c r="C145" s="79">
        <v>992</v>
      </c>
      <c r="D145" s="80" t="s">
        <v>118</v>
      </c>
      <c r="E145" s="80" t="s">
        <v>81</v>
      </c>
      <c r="F145" s="84" t="s">
        <v>304</v>
      </c>
      <c r="G145" s="85" t="s">
        <v>147</v>
      </c>
      <c r="H145" s="81">
        <v>5047.400000000001</v>
      </c>
      <c r="I145" s="81">
        <v>3708.2</v>
      </c>
      <c r="J145" s="81">
        <v>73.46752783611365</v>
      </c>
    </row>
    <row r="146" spans="1:10" s="24" customFormat="1" ht="15.75" customHeight="1">
      <c r="A146" s="63"/>
      <c r="B146" s="63" t="s">
        <v>167</v>
      </c>
      <c r="C146" s="79">
        <v>992</v>
      </c>
      <c r="D146" s="80" t="s">
        <v>118</v>
      </c>
      <c r="E146" s="80" t="s">
        <v>81</v>
      </c>
      <c r="F146" s="84" t="s">
        <v>304</v>
      </c>
      <c r="G146" s="85" t="s">
        <v>168</v>
      </c>
      <c r="H146" s="81">
        <v>1353.5</v>
      </c>
      <c r="I146" s="81">
        <v>1015.4</v>
      </c>
      <c r="J146" s="81">
        <v>75.02031769486516</v>
      </c>
    </row>
    <row r="147" spans="1:10" s="24" customFormat="1" ht="30" customHeight="1">
      <c r="A147" s="63"/>
      <c r="B147" s="63" t="s">
        <v>305</v>
      </c>
      <c r="C147" s="79">
        <v>992</v>
      </c>
      <c r="D147" s="80" t="s">
        <v>118</v>
      </c>
      <c r="E147" s="80" t="s">
        <v>81</v>
      </c>
      <c r="F147" s="84" t="s">
        <v>306</v>
      </c>
      <c r="G147" s="80" t="s">
        <v>139</v>
      </c>
      <c r="H147" s="81">
        <v>30</v>
      </c>
      <c r="I147" s="81">
        <v>30</v>
      </c>
      <c r="J147" s="81">
        <v>100</v>
      </c>
    </row>
    <row r="148" spans="1:10" s="24" customFormat="1" ht="45.75" customHeight="1">
      <c r="A148" s="63"/>
      <c r="B148" s="63" t="s">
        <v>307</v>
      </c>
      <c r="C148" s="79">
        <v>992</v>
      </c>
      <c r="D148" s="80" t="s">
        <v>118</v>
      </c>
      <c r="E148" s="80" t="s">
        <v>81</v>
      </c>
      <c r="F148" s="84" t="s">
        <v>308</v>
      </c>
      <c r="G148" s="80" t="s">
        <v>139</v>
      </c>
      <c r="H148" s="81">
        <v>30</v>
      </c>
      <c r="I148" s="81">
        <v>30</v>
      </c>
      <c r="J148" s="81">
        <v>100</v>
      </c>
    </row>
    <row r="149" spans="1:10" s="24" customFormat="1" ht="45.75" customHeight="1">
      <c r="A149" s="63"/>
      <c r="B149" s="63" t="s">
        <v>153</v>
      </c>
      <c r="C149" s="79">
        <v>992</v>
      </c>
      <c r="D149" s="80" t="s">
        <v>118</v>
      </c>
      <c r="E149" s="80" t="s">
        <v>81</v>
      </c>
      <c r="F149" s="84" t="s">
        <v>308</v>
      </c>
      <c r="G149" s="80" t="s">
        <v>154</v>
      </c>
      <c r="H149" s="81">
        <v>30</v>
      </c>
      <c r="I149" s="81">
        <v>30</v>
      </c>
      <c r="J149" s="81">
        <v>100</v>
      </c>
    </row>
    <row r="150" spans="1:10" s="24" customFormat="1" ht="28.5" customHeight="1">
      <c r="A150" s="63"/>
      <c r="B150" s="63" t="s">
        <v>309</v>
      </c>
      <c r="C150" s="79">
        <v>992</v>
      </c>
      <c r="D150" s="80" t="s">
        <v>118</v>
      </c>
      <c r="E150" s="80" t="s">
        <v>81</v>
      </c>
      <c r="F150" s="84" t="s">
        <v>310</v>
      </c>
      <c r="G150" s="85" t="s">
        <v>139</v>
      </c>
      <c r="H150" s="86">
        <v>710.2</v>
      </c>
      <c r="I150" s="86">
        <v>547.4</v>
      </c>
      <c r="J150" s="86">
        <v>77.07687975218248</v>
      </c>
    </row>
    <row r="151" spans="1:10" s="24" customFormat="1" ht="105.75" customHeight="1">
      <c r="A151" s="63"/>
      <c r="B151" s="63" t="s">
        <v>311</v>
      </c>
      <c r="C151" s="79">
        <v>992</v>
      </c>
      <c r="D151" s="80" t="s">
        <v>118</v>
      </c>
      <c r="E151" s="80" t="s">
        <v>81</v>
      </c>
      <c r="F151" s="84" t="s">
        <v>312</v>
      </c>
      <c r="G151" s="85" t="s">
        <v>139</v>
      </c>
      <c r="H151" s="86">
        <v>710.2</v>
      </c>
      <c r="I151" s="86">
        <v>547.4</v>
      </c>
      <c r="J151" s="86">
        <v>77.07687975218248</v>
      </c>
    </row>
    <row r="152" spans="1:10" s="24" customFormat="1" ht="15.75" customHeight="1">
      <c r="A152" s="63"/>
      <c r="B152" s="63" t="s">
        <v>167</v>
      </c>
      <c r="C152" s="79">
        <v>992</v>
      </c>
      <c r="D152" s="80" t="s">
        <v>118</v>
      </c>
      <c r="E152" s="80" t="s">
        <v>81</v>
      </c>
      <c r="F152" s="84" t="s">
        <v>312</v>
      </c>
      <c r="G152" s="85" t="s">
        <v>168</v>
      </c>
      <c r="H152" s="86">
        <v>710.2</v>
      </c>
      <c r="I152" s="86">
        <v>547.4</v>
      </c>
      <c r="J152" s="86">
        <v>77.07687975218248</v>
      </c>
    </row>
    <row r="153" spans="1:10" s="24" customFormat="1" ht="15.75" customHeight="1">
      <c r="A153" s="60" t="s">
        <v>120</v>
      </c>
      <c r="B153" s="60" t="s">
        <v>121</v>
      </c>
      <c r="C153" s="76">
        <v>992</v>
      </c>
      <c r="D153" s="76">
        <v>10</v>
      </c>
      <c r="E153" s="77" t="s">
        <v>82</v>
      </c>
      <c r="F153" s="67" t="s">
        <v>138</v>
      </c>
      <c r="G153" s="77" t="s">
        <v>139</v>
      </c>
      <c r="H153" s="78">
        <v>262.5</v>
      </c>
      <c r="I153" s="78">
        <v>166.4</v>
      </c>
      <c r="J153" s="78">
        <v>63.3904761904762</v>
      </c>
    </row>
    <row r="154" spans="1:10" s="24" customFormat="1" ht="15.75" customHeight="1">
      <c r="A154" s="63"/>
      <c r="B154" s="60" t="s">
        <v>122</v>
      </c>
      <c r="C154" s="76">
        <v>992</v>
      </c>
      <c r="D154" s="76">
        <v>10</v>
      </c>
      <c r="E154" s="77" t="s">
        <v>81</v>
      </c>
      <c r="F154" s="67" t="s">
        <v>138</v>
      </c>
      <c r="G154" s="77" t="s">
        <v>139</v>
      </c>
      <c r="H154" s="78">
        <v>234.5</v>
      </c>
      <c r="I154" s="78">
        <v>150.4</v>
      </c>
      <c r="J154" s="78">
        <v>64.136460554371</v>
      </c>
    </row>
    <row r="155" spans="1:10" s="24" customFormat="1" ht="45" customHeight="1">
      <c r="A155" s="63"/>
      <c r="B155" s="63" t="s">
        <v>178</v>
      </c>
      <c r="C155" s="79">
        <v>992</v>
      </c>
      <c r="D155" s="79">
        <v>10</v>
      </c>
      <c r="E155" s="80" t="s">
        <v>81</v>
      </c>
      <c r="F155" s="68" t="s">
        <v>179</v>
      </c>
      <c r="G155" s="66" t="s">
        <v>139</v>
      </c>
      <c r="H155" s="81">
        <v>234.5</v>
      </c>
      <c r="I155" s="81">
        <v>150.4</v>
      </c>
      <c r="J155" s="81">
        <v>64.136460554371</v>
      </c>
    </row>
    <row r="156" spans="1:10" s="24" customFormat="1" ht="30.75" customHeight="1">
      <c r="A156" s="63"/>
      <c r="B156" s="63" t="s">
        <v>180</v>
      </c>
      <c r="C156" s="79">
        <v>992</v>
      </c>
      <c r="D156" s="79">
        <v>10</v>
      </c>
      <c r="E156" s="80" t="s">
        <v>81</v>
      </c>
      <c r="F156" s="68" t="s">
        <v>181</v>
      </c>
      <c r="G156" s="66" t="s">
        <v>139</v>
      </c>
      <c r="H156" s="81">
        <v>234.5</v>
      </c>
      <c r="I156" s="81">
        <v>150.4</v>
      </c>
      <c r="J156" s="81">
        <v>64.136460554371</v>
      </c>
    </row>
    <row r="157" spans="1:10" s="24" customFormat="1" ht="75.75" customHeight="1">
      <c r="A157" s="63"/>
      <c r="B157" s="87" t="s">
        <v>313</v>
      </c>
      <c r="C157" s="79">
        <v>992</v>
      </c>
      <c r="D157" s="79">
        <v>10</v>
      </c>
      <c r="E157" s="80" t="s">
        <v>81</v>
      </c>
      <c r="F157" s="68" t="s">
        <v>314</v>
      </c>
      <c r="G157" s="66" t="s">
        <v>139</v>
      </c>
      <c r="H157" s="81">
        <v>234.5</v>
      </c>
      <c r="I157" s="81">
        <v>150.4</v>
      </c>
      <c r="J157" s="81">
        <v>64.136460554371</v>
      </c>
    </row>
    <row r="158" spans="1:10" s="24" customFormat="1" ht="75.75" customHeight="1">
      <c r="A158" s="63"/>
      <c r="B158" s="88" t="s">
        <v>315</v>
      </c>
      <c r="C158" s="79">
        <v>992</v>
      </c>
      <c r="D158" s="79">
        <v>10</v>
      </c>
      <c r="E158" s="80" t="s">
        <v>81</v>
      </c>
      <c r="F158" s="68" t="s">
        <v>316</v>
      </c>
      <c r="G158" s="66" t="s">
        <v>139</v>
      </c>
      <c r="H158" s="81">
        <v>234.5</v>
      </c>
      <c r="I158" s="81">
        <v>150.4</v>
      </c>
      <c r="J158" s="81">
        <v>64.136460554371</v>
      </c>
    </row>
    <row r="159" spans="1:10" s="24" customFormat="1" ht="29.25" customHeight="1">
      <c r="A159" s="63"/>
      <c r="B159" s="63" t="s">
        <v>186</v>
      </c>
      <c r="C159" s="79">
        <v>992</v>
      </c>
      <c r="D159" s="79">
        <v>10</v>
      </c>
      <c r="E159" s="80" t="s">
        <v>81</v>
      </c>
      <c r="F159" s="68" t="s">
        <v>316</v>
      </c>
      <c r="G159" s="66" t="s">
        <v>187</v>
      </c>
      <c r="H159" s="81">
        <v>234.5</v>
      </c>
      <c r="I159" s="81">
        <v>150.4</v>
      </c>
      <c r="J159" s="81">
        <v>64.136460554371</v>
      </c>
    </row>
    <row r="160" spans="1:10" s="24" customFormat="1" ht="15" customHeight="1">
      <c r="A160" s="60"/>
      <c r="B160" s="60" t="s">
        <v>123</v>
      </c>
      <c r="C160" s="76">
        <v>992</v>
      </c>
      <c r="D160" s="76">
        <v>10</v>
      </c>
      <c r="E160" s="77" t="s">
        <v>98</v>
      </c>
      <c r="F160" s="67" t="s">
        <v>317</v>
      </c>
      <c r="G160" s="77" t="s">
        <v>139</v>
      </c>
      <c r="H160" s="78">
        <v>28</v>
      </c>
      <c r="I160" s="78">
        <v>16</v>
      </c>
      <c r="J160" s="78">
        <v>57.14285714285714</v>
      </c>
    </row>
    <row r="161" spans="1:10" s="24" customFormat="1" ht="45.75" customHeight="1">
      <c r="A161" s="63"/>
      <c r="B161" s="63" t="s">
        <v>178</v>
      </c>
      <c r="C161" s="79">
        <v>992</v>
      </c>
      <c r="D161" s="79">
        <v>10</v>
      </c>
      <c r="E161" s="80" t="s">
        <v>98</v>
      </c>
      <c r="F161" s="79" t="s">
        <v>179</v>
      </c>
      <c r="G161" s="80" t="s">
        <v>139</v>
      </c>
      <c r="H161" s="81">
        <v>28</v>
      </c>
      <c r="I161" s="81">
        <v>16</v>
      </c>
      <c r="J161" s="81">
        <v>57.14285714285714</v>
      </c>
    </row>
    <row r="162" spans="1:10" s="24" customFormat="1" ht="30" customHeight="1">
      <c r="A162" s="63"/>
      <c r="B162" s="63" t="s">
        <v>180</v>
      </c>
      <c r="C162" s="79">
        <v>992</v>
      </c>
      <c r="D162" s="79">
        <v>10</v>
      </c>
      <c r="E162" s="80" t="s">
        <v>98</v>
      </c>
      <c r="F162" s="79" t="s">
        <v>181</v>
      </c>
      <c r="G162" s="80" t="s">
        <v>139</v>
      </c>
      <c r="H162" s="81">
        <v>28</v>
      </c>
      <c r="I162" s="81">
        <v>16</v>
      </c>
      <c r="J162" s="81">
        <v>57.14285714285714</v>
      </c>
    </row>
    <row r="163" spans="1:10" s="24" customFormat="1" ht="45.75" customHeight="1">
      <c r="A163" s="63"/>
      <c r="B163" s="63" t="s">
        <v>182</v>
      </c>
      <c r="C163" s="79">
        <v>992</v>
      </c>
      <c r="D163" s="79">
        <v>10</v>
      </c>
      <c r="E163" s="80" t="s">
        <v>98</v>
      </c>
      <c r="F163" s="79" t="s">
        <v>183</v>
      </c>
      <c r="G163" s="80" t="s">
        <v>139</v>
      </c>
      <c r="H163" s="81">
        <v>28</v>
      </c>
      <c r="I163" s="81">
        <v>16</v>
      </c>
      <c r="J163" s="81">
        <v>57.14285714285714</v>
      </c>
    </row>
    <row r="164" spans="1:10" s="24" customFormat="1" ht="45" customHeight="1">
      <c r="A164" s="63"/>
      <c r="B164" s="63" t="s">
        <v>318</v>
      </c>
      <c r="C164" s="79">
        <v>992</v>
      </c>
      <c r="D164" s="79">
        <v>10</v>
      </c>
      <c r="E164" s="80" t="s">
        <v>98</v>
      </c>
      <c r="F164" s="79" t="s">
        <v>319</v>
      </c>
      <c r="G164" s="80" t="s">
        <v>139</v>
      </c>
      <c r="H164" s="81">
        <v>28</v>
      </c>
      <c r="I164" s="81">
        <v>16</v>
      </c>
      <c r="J164" s="81">
        <v>57.14285714285714</v>
      </c>
    </row>
    <row r="165" spans="1:10" s="24" customFormat="1" ht="29.25" customHeight="1">
      <c r="A165" s="63"/>
      <c r="B165" s="63" t="s">
        <v>186</v>
      </c>
      <c r="C165" s="79">
        <v>992</v>
      </c>
      <c r="D165" s="79">
        <v>10</v>
      </c>
      <c r="E165" s="80" t="s">
        <v>98</v>
      </c>
      <c r="F165" s="79" t="s">
        <v>319</v>
      </c>
      <c r="G165" s="80" t="s">
        <v>187</v>
      </c>
      <c r="H165" s="81">
        <v>28</v>
      </c>
      <c r="I165" s="81">
        <v>16</v>
      </c>
      <c r="J165" s="81">
        <v>57.14285714285714</v>
      </c>
    </row>
    <row r="166" spans="1:10" s="24" customFormat="1" ht="15.75" customHeight="1">
      <c r="A166" s="60" t="s">
        <v>124</v>
      </c>
      <c r="B166" s="60" t="s">
        <v>125</v>
      </c>
      <c r="C166" s="76">
        <v>992</v>
      </c>
      <c r="D166" s="77" t="s">
        <v>92</v>
      </c>
      <c r="E166" s="77" t="s">
        <v>82</v>
      </c>
      <c r="F166" s="67" t="s">
        <v>138</v>
      </c>
      <c r="G166" s="77" t="s">
        <v>139</v>
      </c>
      <c r="H166" s="78">
        <v>50</v>
      </c>
      <c r="I166" s="78">
        <v>50</v>
      </c>
      <c r="J166" s="78">
        <v>100</v>
      </c>
    </row>
    <row r="167" spans="1:10" s="24" customFormat="1" ht="15.75" customHeight="1">
      <c r="A167" s="60"/>
      <c r="B167" s="89" t="s">
        <v>126</v>
      </c>
      <c r="C167" s="76">
        <v>992</v>
      </c>
      <c r="D167" s="77" t="s">
        <v>92</v>
      </c>
      <c r="E167" s="77" t="s">
        <v>81</v>
      </c>
      <c r="F167" s="67" t="s">
        <v>138</v>
      </c>
      <c r="G167" s="77" t="s">
        <v>139</v>
      </c>
      <c r="H167" s="78">
        <v>50</v>
      </c>
      <c r="I167" s="78">
        <v>50</v>
      </c>
      <c r="J167" s="78">
        <v>100</v>
      </c>
    </row>
    <row r="168" spans="1:10" s="24" customFormat="1" ht="45.75" customHeight="1">
      <c r="A168" s="60"/>
      <c r="B168" s="68" t="s">
        <v>320</v>
      </c>
      <c r="C168" s="79">
        <v>992</v>
      </c>
      <c r="D168" s="80" t="s">
        <v>92</v>
      </c>
      <c r="E168" s="80" t="s">
        <v>81</v>
      </c>
      <c r="F168" s="80" t="s">
        <v>321</v>
      </c>
      <c r="G168" s="80" t="s">
        <v>139</v>
      </c>
      <c r="H168" s="81">
        <v>50</v>
      </c>
      <c r="I168" s="81">
        <v>50</v>
      </c>
      <c r="J168" s="81">
        <v>100</v>
      </c>
    </row>
    <row r="169" spans="1:10" s="24" customFormat="1" ht="45.75" customHeight="1">
      <c r="A169" s="60"/>
      <c r="B169" s="68" t="s">
        <v>322</v>
      </c>
      <c r="C169" s="79">
        <v>992</v>
      </c>
      <c r="D169" s="80" t="s">
        <v>92</v>
      </c>
      <c r="E169" s="80" t="s">
        <v>81</v>
      </c>
      <c r="F169" s="80" t="s">
        <v>323</v>
      </c>
      <c r="G169" s="80" t="s">
        <v>139</v>
      </c>
      <c r="H169" s="81">
        <v>50</v>
      </c>
      <c r="I169" s="81">
        <v>50</v>
      </c>
      <c r="J169" s="81">
        <v>100</v>
      </c>
    </row>
    <row r="170" spans="1:10" s="24" customFormat="1" ht="45.75" customHeight="1">
      <c r="A170" s="60"/>
      <c r="B170" s="68" t="s">
        <v>324</v>
      </c>
      <c r="C170" s="79">
        <v>992</v>
      </c>
      <c r="D170" s="80" t="s">
        <v>92</v>
      </c>
      <c r="E170" s="80" t="s">
        <v>81</v>
      </c>
      <c r="F170" s="80" t="s">
        <v>325</v>
      </c>
      <c r="G170" s="80" t="s">
        <v>139</v>
      </c>
      <c r="H170" s="81">
        <v>50</v>
      </c>
      <c r="I170" s="81">
        <v>50</v>
      </c>
      <c r="J170" s="81">
        <v>100</v>
      </c>
    </row>
    <row r="171" spans="1:10" s="24" customFormat="1" ht="30.75" customHeight="1">
      <c r="A171" s="60"/>
      <c r="B171" s="63" t="s">
        <v>326</v>
      </c>
      <c r="C171" s="79">
        <v>992</v>
      </c>
      <c r="D171" s="80" t="s">
        <v>92</v>
      </c>
      <c r="E171" s="80" t="s">
        <v>81</v>
      </c>
      <c r="F171" s="80" t="s">
        <v>327</v>
      </c>
      <c r="G171" s="80" t="s">
        <v>139</v>
      </c>
      <c r="H171" s="81">
        <v>50</v>
      </c>
      <c r="I171" s="81">
        <v>50</v>
      </c>
      <c r="J171" s="81">
        <v>100</v>
      </c>
    </row>
    <row r="172" spans="1:10" s="24" customFormat="1" ht="45.75" customHeight="1">
      <c r="A172" s="60"/>
      <c r="B172" s="63" t="s">
        <v>153</v>
      </c>
      <c r="C172" s="79">
        <v>992</v>
      </c>
      <c r="D172" s="80" t="s">
        <v>92</v>
      </c>
      <c r="E172" s="80" t="s">
        <v>81</v>
      </c>
      <c r="F172" s="80" t="s">
        <v>327</v>
      </c>
      <c r="G172" s="80" t="s">
        <v>154</v>
      </c>
      <c r="H172" s="81">
        <v>50</v>
      </c>
      <c r="I172" s="81">
        <v>50</v>
      </c>
      <c r="J172" s="81">
        <v>100</v>
      </c>
    </row>
    <row r="173" spans="1:10" s="24" customFormat="1" ht="15.75" customHeight="1">
      <c r="A173" s="60" t="s">
        <v>127</v>
      </c>
      <c r="B173" s="60" t="s">
        <v>128</v>
      </c>
      <c r="C173" s="76">
        <v>992</v>
      </c>
      <c r="D173" s="77" t="s">
        <v>129</v>
      </c>
      <c r="E173" s="77" t="s">
        <v>82</v>
      </c>
      <c r="F173" s="67" t="s">
        <v>138</v>
      </c>
      <c r="G173" s="77" t="s">
        <v>139</v>
      </c>
      <c r="H173" s="78">
        <v>50</v>
      </c>
      <c r="I173" s="78">
        <v>21</v>
      </c>
      <c r="J173" s="78">
        <v>42</v>
      </c>
    </row>
    <row r="174" spans="1:10" s="19" customFormat="1" ht="30" customHeight="1">
      <c r="A174" s="60"/>
      <c r="B174" s="89" t="s">
        <v>130</v>
      </c>
      <c r="C174" s="76">
        <v>992</v>
      </c>
      <c r="D174" s="77" t="s">
        <v>129</v>
      </c>
      <c r="E174" s="77" t="s">
        <v>86</v>
      </c>
      <c r="F174" s="67" t="s">
        <v>138</v>
      </c>
      <c r="G174" s="77" t="s">
        <v>139</v>
      </c>
      <c r="H174" s="78">
        <v>50</v>
      </c>
      <c r="I174" s="78">
        <v>21</v>
      </c>
      <c r="J174" s="78">
        <v>42</v>
      </c>
    </row>
    <row r="175" spans="1:10" s="24" customFormat="1" ht="30" customHeight="1">
      <c r="A175" s="60"/>
      <c r="B175" s="68" t="s">
        <v>148</v>
      </c>
      <c r="C175" s="79">
        <v>992</v>
      </c>
      <c r="D175" s="80" t="s">
        <v>129</v>
      </c>
      <c r="E175" s="80" t="s">
        <v>86</v>
      </c>
      <c r="F175" s="80" t="s">
        <v>149</v>
      </c>
      <c r="G175" s="80" t="s">
        <v>139</v>
      </c>
      <c r="H175" s="81">
        <v>50</v>
      </c>
      <c r="I175" s="81">
        <v>21</v>
      </c>
      <c r="J175" s="81">
        <v>42</v>
      </c>
    </row>
    <row r="176" spans="1:10" s="24" customFormat="1" ht="30.75" customHeight="1">
      <c r="A176" s="60"/>
      <c r="B176" s="68" t="s">
        <v>328</v>
      </c>
      <c r="C176" s="79">
        <v>992</v>
      </c>
      <c r="D176" s="80" t="s">
        <v>129</v>
      </c>
      <c r="E176" s="80" t="s">
        <v>86</v>
      </c>
      <c r="F176" s="80" t="s">
        <v>329</v>
      </c>
      <c r="G176" s="80" t="s">
        <v>139</v>
      </c>
      <c r="H176" s="81">
        <v>50</v>
      </c>
      <c r="I176" s="81">
        <v>21</v>
      </c>
      <c r="J176" s="81">
        <v>42</v>
      </c>
    </row>
    <row r="177" spans="1:10" s="24" customFormat="1" ht="60" customHeight="1">
      <c r="A177" s="60"/>
      <c r="B177" s="68" t="s">
        <v>330</v>
      </c>
      <c r="C177" s="79">
        <v>992</v>
      </c>
      <c r="D177" s="80" t="s">
        <v>129</v>
      </c>
      <c r="E177" s="80" t="s">
        <v>86</v>
      </c>
      <c r="F177" s="80" t="s">
        <v>331</v>
      </c>
      <c r="G177" s="80" t="s">
        <v>139</v>
      </c>
      <c r="H177" s="81">
        <v>50</v>
      </c>
      <c r="I177" s="81">
        <v>21</v>
      </c>
      <c r="J177" s="81">
        <v>42</v>
      </c>
    </row>
    <row r="178" spans="1:10" s="24" customFormat="1" ht="45.75" customHeight="1">
      <c r="A178" s="60"/>
      <c r="B178" s="63" t="s">
        <v>153</v>
      </c>
      <c r="C178" s="79">
        <v>992</v>
      </c>
      <c r="D178" s="80" t="s">
        <v>129</v>
      </c>
      <c r="E178" s="80" t="s">
        <v>86</v>
      </c>
      <c r="F178" s="80" t="s">
        <v>331</v>
      </c>
      <c r="G178" s="80" t="s">
        <v>154</v>
      </c>
      <c r="H178" s="81">
        <v>50</v>
      </c>
      <c r="I178" s="81">
        <v>21</v>
      </c>
      <c r="J178" s="81">
        <v>42</v>
      </c>
    </row>
    <row r="179" spans="1:10" ht="13.5" customHeight="1">
      <c r="A179" s="30"/>
      <c r="B179" s="90"/>
      <c r="C179" s="91"/>
      <c r="D179" s="92"/>
      <c r="E179" s="92"/>
      <c r="F179" s="92"/>
      <c r="G179" s="92"/>
      <c r="H179" s="93"/>
      <c r="I179" s="93"/>
      <c r="J179" s="93"/>
    </row>
    <row r="180" ht="11.25" customHeight="1"/>
    <row r="181" spans="1:8" ht="15">
      <c r="A181" s="36" t="s">
        <v>45</v>
      </c>
      <c r="B181" s="36"/>
      <c r="C181" s="36"/>
      <c r="D181" s="3"/>
      <c r="E181" s="3"/>
      <c r="F181" s="94"/>
      <c r="G181" s="3"/>
      <c r="H181" s="95" t="s">
        <v>46</v>
      </c>
    </row>
    <row r="182" spans="1:8" ht="15">
      <c r="A182" s="36"/>
      <c r="B182" s="36"/>
      <c r="C182" s="3"/>
      <c r="D182" s="3"/>
      <c r="E182" s="3"/>
      <c r="F182" s="94"/>
      <c r="G182" s="3"/>
      <c r="H182" s="13"/>
    </row>
  </sheetData>
  <mergeCells count="5">
    <mergeCell ref="F1:J1"/>
    <mergeCell ref="F2:J2"/>
    <mergeCell ref="F3:J3"/>
    <mergeCell ref="F4:J4"/>
    <mergeCell ref="A6:J6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A179">
      <selection activeCell="B198" sqref="B198"/>
    </sheetView>
  </sheetViews>
  <sheetFormatPr defaultColWidth="9.00390625" defaultRowHeight="12.75"/>
  <cols>
    <col min="1" max="1" width="3.75390625" style="1" customWidth="1"/>
    <col min="2" max="2" width="39.75390625" style="1" customWidth="1"/>
    <col min="3" max="3" width="4.375" style="1" customWidth="1"/>
    <col min="4" max="5" width="3.625" style="1" customWidth="1"/>
    <col min="6" max="6" width="14.25390625" style="70" customWidth="1"/>
    <col min="7" max="7" width="4.875" style="1" customWidth="1"/>
    <col min="8" max="8" width="8.125" style="1" customWidth="1"/>
    <col min="9" max="9" width="8.125" style="31" customWidth="1"/>
    <col min="10" max="10" width="6.875" style="31" customWidth="1"/>
    <col min="11" max="16384" width="9.125" style="1" customWidth="1"/>
  </cols>
  <sheetData>
    <row r="1" spans="5:10" s="36" customFormat="1" ht="15.75" customHeight="1">
      <c r="E1" s="8"/>
      <c r="F1" s="4" t="s">
        <v>332</v>
      </c>
      <c r="G1" s="4"/>
      <c r="H1" s="4"/>
      <c r="I1" s="4"/>
      <c r="J1" s="4"/>
    </row>
    <row r="2" spans="5:10" s="36" customFormat="1" ht="15.75" customHeight="1">
      <c r="E2" s="8"/>
      <c r="F2" s="12" t="s">
        <v>1</v>
      </c>
      <c r="G2" s="12"/>
      <c r="H2" s="12"/>
      <c r="I2" s="12"/>
      <c r="J2" s="12"/>
    </row>
    <row r="3" spans="5:10" s="36" customFormat="1" ht="15">
      <c r="E3" s="8"/>
      <c r="F3" s="96" t="s">
        <v>2</v>
      </c>
      <c r="G3" s="96"/>
      <c r="H3" s="96"/>
      <c r="I3" s="96"/>
      <c r="J3" s="96"/>
    </row>
    <row r="4" spans="5:10" ht="15">
      <c r="E4" s="71"/>
      <c r="F4" s="9" t="s">
        <v>3</v>
      </c>
      <c r="G4" s="9"/>
      <c r="H4" s="9"/>
      <c r="I4" s="9"/>
      <c r="J4" s="9"/>
    </row>
    <row r="5" ht="12" customHeight="1">
      <c r="D5" s="72"/>
    </row>
    <row r="6" spans="1:10" ht="29.25" customHeight="1">
      <c r="A6" s="12" t="s">
        <v>333</v>
      </c>
      <c r="B6" s="12"/>
      <c r="C6" s="12"/>
      <c r="D6" s="12"/>
      <c r="E6" s="12"/>
      <c r="F6" s="12"/>
      <c r="G6" s="12"/>
      <c r="H6" s="12"/>
      <c r="I6" s="12"/>
      <c r="J6" s="12"/>
    </row>
    <row r="7" spans="7:10" ht="15">
      <c r="G7" s="73"/>
      <c r="H7" s="73"/>
      <c r="J7" s="97" t="s">
        <v>73</v>
      </c>
    </row>
    <row r="8" spans="1:10" s="24" customFormat="1" ht="60" customHeight="1">
      <c r="A8" s="56" t="s">
        <v>74</v>
      </c>
      <c r="B8" s="56" t="s">
        <v>75</v>
      </c>
      <c r="C8" s="56" t="s">
        <v>133</v>
      </c>
      <c r="D8" s="57" t="s">
        <v>134</v>
      </c>
      <c r="E8" s="57" t="s">
        <v>77</v>
      </c>
      <c r="F8" s="75" t="s">
        <v>135</v>
      </c>
      <c r="G8" s="57" t="s">
        <v>136</v>
      </c>
      <c r="H8" s="14" t="s">
        <v>8</v>
      </c>
      <c r="I8" s="14" t="s">
        <v>9</v>
      </c>
      <c r="J8" s="14" t="s">
        <v>10</v>
      </c>
    </row>
    <row r="9" spans="1:10" s="24" customFormat="1" ht="14.25" customHeight="1">
      <c r="A9" s="60"/>
      <c r="B9" s="60" t="s">
        <v>137</v>
      </c>
      <c r="C9" s="76">
        <v>992</v>
      </c>
      <c r="D9" s="77" t="s">
        <v>82</v>
      </c>
      <c r="E9" s="77" t="s">
        <v>82</v>
      </c>
      <c r="F9" s="77" t="s">
        <v>138</v>
      </c>
      <c r="G9" s="77" t="s">
        <v>139</v>
      </c>
      <c r="H9" s="78">
        <v>23844.19</v>
      </c>
      <c r="I9" s="78">
        <v>17421.05</v>
      </c>
      <c r="J9" s="78">
        <v>73.06203314098737</v>
      </c>
    </row>
    <row r="10" spans="1:10" s="24" customFormat="1" ht="15.75" customHeight="1">
      <c r="A10" s="60" t="s">
        <v>79</v>
      </c>
      <c r="B10" s="60" t="s">
        <v>80</v>
      </c>
      <c r="C10" s="76">
        <v>992</v>
      </c>
      <c r="D10" s="77" t="s">
        <v>81</v>
      </c>
      <c r="E10" s="77" t="s">
        <v>82</v>
      </c>
      <c r="F10" s="77" t="s">
        <v>138</v>
      </c>
      <c r="G10" s="77" t="s">
        <v>139</v>
      </c>
      <c r="H10" s="78">
        <v>7819.75</v>
      </c>
      <c r="I10" s="78">
        <v>5740.65</v>
      </c>
      <c r="J10" s="78">
        <v>73.41219348444643</v>
      </c>
    </row>
    <row r="11" spans="1:10" s="24" customFormat="1" ht="58.5" customHeight="1">
      <c r="A11" s="63"/>
      <c r="B11" s="60" t="s">
        <v>83</v>
      </c>
      <c r="C11" s="76">
        <v>992</v>
      </c>
      <c r="D11" s="77" t="s">
        <v>81</v>
      </c>
      <c r="E11" s="77" t="s">
        <v>84</v>
      </c>
      <c r="F11" s="77" t="s">
        <v>138</v>
      </c>
      <c r="G11" s="77" t="s">
        <v>139</v>
      </c>
      <c r="H11" s="78">
        <v>792.9</v>
      </c>
      <c r="I11" s="78">
        <v>593.1</v>
      </c>
      <c r="J11" s="78">
        <v>74.80136208853577</v>
      </c>
    </row>
    <row r="12" spans="1:10" s="24" customFormat="1" ht="45.75" customHeight="1">
      <c r="A12" s="63"/>
      <c r="B12" s="63" t="s">
        <v>140</v>
      </c>
      <c r="C12" s="79">
        <v>992</v>
      </c>
      <c r="D12" s="80" t="s">
        <v>81</v>
      </c>
      <c r="E12" s="80" t="s">
        <v>84</v>
      </c>
      <c r="F12" s="80" t="s">
        <v>141</v>
      </c>
      <c r="G12" s="80" t="s">
        <v>139</v>
      </c>
      <c r="H12" s="81">
        <v>792.9</v>
      </c>
      <c r="I12" s="81">
        <v>593.1</v>
      </c>
      <c r="J12" s="81">
        <v>74.80136208853577</v>
      </c>
    </row>
    <row r="13" spans="1:10" s="24" customFormat="1" ht="15" customHeight="1">
      <c r="A13" s="63"/>
      <c r="B13" s="63" t="s">
        <v>142</v>
      </c>
      <c r="C13" s="79">
        <v>992</v>
      </c>
      <c r="D13" s="80" t="s">
        <v>81</v>
      </c>
      <c r="E13" s="80" t="s">
        <v>84</v>
      </c>
      <c r="F13" s="80" t="s">
        <v>143</v>
      </c>
      <c r="G13" s="80" t="s">
        <v>139</v>
      </c>
      <c r="H13" s="81">
        <v>792.9</v>
      </c>
      <c r="I13" s="81">
        <v>593.1</v>
      </c>
      <c r="J13" s="81">
        <v>74.80136208853577</v>
      </c>
    </row>
    <row r="14" spans="1:10" s="24" customFormat="1" ht="30" customHeight="1">
      <c r="A14" s="63"/>
      <c r="B14" s="63" t="s">
        <v>144</v>
      </c>
      <c r="C14" s="79">
        <v>992</v>
      </c>
      <c r="D14" s="80" t="s">
        <v>81</v>
      </c>
      <c r="E14" s="80" t="s">
        <v>84</v>
      </c>
      <c r="F14" s="80" t="s">
        <v>145</v>
      </c>
      <c r="G14" s="80" t="s">
        <v>139</v>
      </c>
      <c r="H14" s="81">
        <v>792.9</v>
      </c>
      <c r="I14" s="81">
        <v>593.1</v>
      </c>
      <c r="J14" s="81">
        <v>74.80136208853577</v>
      </c>
    </row>
    <row r="15" spans="1:10" s="24" customFormat="1" ht="90" customHeight="1">
      <c r="A15" s="63"/>
      <c r="B15" s="63" t="s">
        <v>146</v>
      </c>
      <c r="C15" s="79">
        <v>992</v>
      </c>
      <c r="D15" s="80" t="s">
        <v>81</v>
      </c>
      <c r="E15" s="80" t="s">
        <v>84</v>
      </c>
      <c r="F15" s="80" t="s">
        <v>145</v>
      </c>
      <c r="G15" s="80" t="s">
        <v>147</v>
      </c>
      <c r="H15" s="81">
        <v>792.9</v>
      </c>
      <c r="I15" s="81">
        <v>593.1</v>
      </c>
      <c r="J15" s="81">
        <v>74.80136208853577</v>
      </c>
    </row>
    <row r="16" spans="1:10" s="24" customFormat="1" ht="86.25" customHeight="1">
      <c r="A16" s="63"/>
      <c r="B16" s="60" t="s">
        <v>85</v>
      </c>
      <c r="C16" s="76">
        <v>992</v>
      </c>
      <c r="D16" s="77" t="s">
        <v>81</v>
      </c>
      <c r="E16" s="77" t="s">
        <v>86</v>
      </c>
      <c r="F16" s="77" t="s">
        <v>138</v>
      </c>
      <c r="G16" s="77" t="s">
        <v>139</v>
      </c>
      <c r="H16" s="78">
        <v>3806.5</v>
      </c>
      <c r="I16" s="78">
        <v>2763.3</v>
      </c>
      <c r="J16" s="78">
        <v>72.59424668330486</v>
      </c>
    </row>
    <row r="17" spans="1:10" s="24" customFormat="1" ht="29.25" customHeight="1">
      <c r="A17" s="63"/>
      <c r="B17" s="63" t="s">
        <v>148</v>
      </c>
      <c r="C17" s="79">
        <v>992</v>
      </c>
      <c r="D17" s="80" t="s">
        <v>81</v>
      </c>
      <c r="E17" s="80" t="s">
        <v>86</v>
      </c>
      <c r="F17" s="80" t="s">
        <v>149</v>
      </c>
      <c r="G17" s="80" t="s">
        <v>139</v>
      </c>
      <c r="H17" s="81">
        <v>3806.5</v>
      </c>
      <c r="I17" s="81">
        <v>2763.3</v>
      </c>
      <c r="J17" s="81">
        <v>72.59424668330486</v>
      </c>
    </row>
    <row r="18" spans="1:10" s="24" customFormat="1" ht="45.75" customHeight="1">
      <c r="A18" s="63"/>
      <c r="B18" s="63" t="s">
        <v>150</v>
      </c>
      <c r="C18" s="79">
        <v>992</v>
      </c>
      <c r="D18" s="80" t="s">
        <v>81</v>
      </c>
      <c r="E18" s="80" t="s">
        <v>86</v>
      </c>
      <c r="F18" s="80" t="s">
        <v>151</v>
      </c>
      <c r="G18" s="80" t="s">
        <v>139</v>
      </c>
      <c r="H18" s="81">
        <v>3802.7</v>
      </c>
      <c r="I18" s="81">
        <v>2759.5</v>
      </c>
      <c r="J18" s="81">
        <v>72.5668603886712</v>
      </c>
    </row>
    <row r="19" spans="1:10" s="24" customFormat="1" ht="30.75" customHeight="1">
      <c r="A19" s="63"/>
      <c r="B19" s="63" t="s">
        <v>144</v>
      </c>
      <c r="C19" s="79">
        <v>992</v>
      </c>
      <c r="D19" s="80" t="s">
        <v>81</v>
      </c>
      <c r="E19" s="80" t="s">
        <v>86</v>
      </c>
      <c r="F19" s="80" t="s">
        <v>152</v>
      </c>
      <c r="G19" s="80" t="s">
        <v>139</v>
      </c>
      <c r="H19" s="81">
        <v>3802.7</v>
      </c>
      <c r="I19" s="81">
        <v>2759.5</v>
      </c>
      <c r="J19" s="81">
        <v>72.5668603886712</v>
      </c>
    </row>
    <row r="20" spans="1:10" s="24" customFormat="1" ht="89.25" customHeight="1">
      <c r="A20" s="63"/>
      <c r="B20" s="63" t="s">
        <v>146</v>
      </c>
      <c r="C20" s="79">
        <v>992</v>
      </c>
      <c r="D20" s="80" t="s">
        <v>81</v>
      </c>
      <c r="E20" s="80" t="s">
        <v>86</v>
      </c>
      <c r="F20" s="80" t="s">
        <v>152</v>
      </c>
      <c r="G20" s="80" t="s">
        <v>147</v>
      </c>
      <c r="H20" s="81">
        <v>3125.6</v>
      </c>
      <c r="I20" s="81">
        <v>2289.9</v>
      </c>
      <c r="J20" s="81">
        <v>73.26273355515741</v>
      </c>
    </row>
    <row r="21" spans="1:10" s="24" customFormat="1" ht="45" customHeight="1">
      <c r="A21" s="63"/>
      <c r="B21" s="64" t="s">
        <v>153</v>
      </c>
      <c r="C21" s="79">
        <v>992</v>
      </c>
      <c r="D21" s="80" t="s">
        <v>81</v>
      </c>
      <c r="E21" s="80" t="s">
        <v>86</v>
      </c>
      <c r="F21" s="80" t="s">
        <v>152</v>
      </c>
      <c r="G21" s="80" t="s">
        <v>154</v>
      </c>
      <c r="H21" s="81">
        <v>635.3000000000001</v>
      </c>
      <c r="I21" s="81">
        <v>439.2</v>
      </c>
      <c r="J21" s="81">
        <v>69.13269321580356</v>
      </c>
    </row>
    <row r="22" spans="1:10" s="24" customFormat="1" ht="15" customHeight="1">
      <c r="A22" s="63"/>
      <c r="B22" s="63" t="s">
        <v>155</v>
      </c>
      <c r="C22" s="79">
        <v>992</v>
      </c>
      <c r="D22" s="80" t="s">
        <v>81</v>
      </c>
      <c r="E22" s="80" t="s">
        <v>86</v>
      </c>
      <c r="F22" s="80" t="s">
        <v>152</v>
      </c>
      <c r="G22" s="80" t="s">
        <v>156</v>
      </c>
      <c r="H22" s="81">
        <v>41.8</v>
      </c>
      <c r="I22" s="81">
        <v>30.4</v>
      </c>
      <c r="J22" s="81">
        <v>72.72727272727273</v>
      </c>
    </row>
    <row r="23" spans="1:10" s="24" customFormat="1" ht="28.5" customHeight="1">
      <c r="A23" s="63"/>
      <c r="B23" s="63" t="s">
        <v>157</v>
      </c>
      <c r="C23" s="79">
        <v>992</v>
      </c>
      <c r="D23" s="80" t="s">
        <v>81</v>
      </c>
      <c r="E23" s="80" t="s">
        <v>86</v>
      </c>
      <c r="F23" s="80" t="s">
        <v>158</v>
      </c>
      <c r="G23" s="80" t="s">
        <v>139</v>
      </c>
      <c r="H23" s="81">
        <v>3.8</v>
      </c>
      <c r="I23" s="81">
        <v>3.8</v>
      </c>
      <c r="J23" s="81">
        <v>100</v>
      </c>
    </row>
    <row r="24" spans="1:10" s="24" customFormat="1" ht="58.5" customHeight="1">
      <c r="A24" s="63"/>
      <c r="B24" s="63" t="s">
        <v>159</v>
      </c>
      <c r="C24" s="79">
        <v>992</v>
      </c>
      <c r="D24" s="80" t="s">
        <v>81</v>
      </c>
      <c r="E24" s="80" t="s">
        <v>86</v>
      </c>
      <c r="F24" s="80" t="s">
        <v>160</v>
      </c>
      <c r="G24" s="80" t="s">
        <v>139</v>
      </c>
      <c r="H24" s="81">
        <v>3.8</v>
      </c>
      <c r="I24" s="81">
        <v>3.8</v>
      </c>
      <c r="J24" s="81">
        <v>100</v>
      </c>
    </row>
    <row r="25" spans="1:10" s="24" customFormat="1" ht="45.75" customHeight="1">
      <c r="A25" s="63"/>
      <c r="B25" s="63" t="s">
        <v>153</v>
      </c>
      <c r="C25" s="79">
        <v>992</v>
      </c>
      <c r="D25" s="80" t="s">
        <v>81</v>
      </c>
      <c r="E25" s="80" t="s">
        <v>86</v>
      </c>
      <c r="F25" s="80" t="s">
        <v>160</v>
      </c>
      <c r="G25" s="80" t="s">
        <v>154</v>
      </c>
      <c r="H25" s="81">
        <v>3.8</v>
      </c>
      <c r="I25" s="81">
        <v>3.8</v>
      </c>
      <c r="J25" s="81">
        <v>100</v>
      </c>
    </row>
    <row r="26" spans="1:10" s="24" customFormat="1" ht="59.25" customHeight="1">
      <c r="A26" s="60"/>
      <c r="B26" s="60" t="s">
        <v>87</v>
      </c>
      <c r="C26" s="76">
        <v>992</v>
      </c>
      <c r="D26" s="77" t="s">
        <v>81</v>
      </c>
      <c r="E26" s="77" t="s">
        <v>88</v>
      </c>
      <c r="F26" s="77" t="s">
        <v>138</v>
      </c>
      <c r="G26" s="77" t="s">
        <v>139</v>
      </c>
      <c r="H26" s="78">
        <v>109.95</v>
      </c>
      <c r="I26" s="78">
        <v>109.95</v>
      </c>
      <c r="J26" s="78">
        <v>100</v>
      </c>
    </row>
    <row r="27" spans="1:10" s="24" customFormat="1" ht="30.75" customHeight="1">
      <c r="A27" s="63"/>
      <c r="B27" s="63" t="s">
        <v>161</v>
      </c>
      <c r="C27" s="79">
        <v>992</v>
      </c>
      <c r="D27" s="80" t="s">
        <v>81</v>
      </c>
      <c r="E27" s="80" t="s">
        <v>88</v>
      </c>
      <c r="F27" s="80" t="s">
        <v>162</v>
      </c>
      <c r="G27" s="80" t="s">
        <v>139</v>
      </c>
      <c r="H27" s="81">
        <v>109.95</v>
      </c>
      <c r="I27" s="81">
        <v>109.95</v>
      </c>
      <c r="J27" s="81">
        <v>100</v>
      </c>
    </row>
    <row r="28" spans="1:10" s="24" customFormat="1" ht="60" customHeight="1">
      <c r="A28" s="63"/>
      <c r="B28" s="63" t="s">
        <v>163</v>
      </c>
      <c r="C28" s="79">
        <v>992</v>
      </c>
      <c r="D28" s="80" t="s">
        <v>81</v>
      </c>
      <c r="E28" s="80" t="s">
        <v>88</v>
      </c>
      <c r="F28" s="80" t="s">
        <v>164</v>
      </c>
      <c r="G28" s="80" t="s">
        <v>139</v>
      </c>
      <c r="H28" s="81">
        <v>109.95</v>
      </c>
      <c r="I28" s="81">
        <v>109.95</v>
      </c>
      <c r="J28" s="81">
        <v>100</v>
      </c>
    </row>
    <row r="29" spans="1:10" s="24" customFormat="1" ht="89.25" customHeight="1">
      <c r="A29" s="63"/>
      <c r="B29" s="63" t="s">
        <v>165</v>
      </c>
      <c r="C29" s="79">
        <v>992</v>
      </c>
      <c r="D29" s="80" t="s">
        <v>81</v>
      </c>
      <c r="E29" s="80" t="s">
        <v>88</v>
      </c>
      <c r="F29" s="80" t="s">
        <v>166</v>
      </c>
      <c r="G29" s="80" t="s">
        <v>139</v>
      </c>
      <c r="H29" s="81">
        <v>109.95</v>
      </c>
      <c r="I29" s="81">
        <v>109.95</v>
      </c>
      <c r="J29" s="81">
        <v>100</v>
      </c>
    </row>
    <row r="30" spans="1:10" s="24" customFormat="1" ht="15.75" customHeight="1">
      <c r="A30" s="63"/>
      <c r="B30" s="63" t="s">
        <v>167</v>
      </c>
      <c r="C30" s="79">
        <v>992</v>
      </c>
      <c r="D30" s="80" t="s">
        <v>81</v>
      </c>
      <c r="E30" s="80" t="s">
        <v>88</v>
      </c>
      <c r="F30" s="80" t="s">
        <v>166</v>
      </c>
      <c r="G30" s="80" t="s">
        <v>168</v>
      </c>
      <c r="H30" s="81">
        <v>109.95</v>
      </c>
      <c r="I30" s="81">
        <v>109.95</v>
      </c>
      <c r="J30" s="81">
        <v>100</v>
      </c>
    </row>
    <row r="31" spans="1:10" s="24" customFormat="1" ht="30" customHeight="1">
      <c r="A31" s="63"/>
      <c r="B31" s="28" t="s">
        <v>89</v>
      </c>
      <c r="C31" s="82">
        <v>992</v>
      </c>
      <c r="D31" s="15" t="s">
        <v>81</v>
      </c>
      <c r="E31" s="15" t="s">
        <v>90</v>
      </c>
      <c r="F31" s="15" t="s">
        <v>138</v>
      </c>
      <c r="G31" s="15" t="s">
        <v>139</v>
      </c>
      <c r="H31" s="83">
        <v>350</v>
      </c>
      <c r="I31" s="83">
        <v>350</v>
      </c>
      <c r="J31" s="78">
        <v>100</v>
      </c>
    </row>
    <row r="32" spans="1:10" s="24" customFormat="1" ht="30" customHeight="1">
      <c r="A32" s="63"/>
      <c r="B32" s="63" t="s">
        <v>148</v>
      </c>
      <c r="C32" s="79">
        <v>992</v>
      </c>
      <c r="D32" s="80" t="s">
        <v>81</v>
      </c>
      <c r="E32" s="80" t="s">
        <v>90</v>
      </c>
      <c r="F32" s="80" t="s">
        <v>149</v>
      </c>
      <c r="G32" s="80" t="s">
        <v>139</v>
      </c>
      <c r="H32" s="81">
        <v>350</v>
      </c>
      <c r="I32" s="81">
        <v>350</v>
      </c>
      <c r="J32" s="81">
        <v>100</v>
      </c>
    </row>
    <row r="33" spans="1:10" s="24" customFormat="1" ht="30" customHeight="1">
      <c r="A33" s="63"/>
      <c r="B33" s="63" t="s">
        <v>89</v>
      </c>
      <c r="C33" s="79">
        <v>992</v>
      </c>
      <c r="D33" s="80" t="s">
        <v>81</v>
      </c>
      <c r="E33" s="80" t="s">
        <v>90</v>
      </c>
      <c r="F33" s="80" t="s">
        <v>169</v>
      </c>
      <c r="G33" s="80" t="s">
        <v>139</v>
      </c>
      <c r="H33" s="81">
        <v>350</v>
      </c>
      <c r="I33" s="81">
        <v>350</v>
      </c>
      <c r="J33" s="81">
        <v>100</v>
      </c>
    </row>
    <row r="34" spans="1:10" s="24" customFormat="1" ht="45.75" customHeight="1">
      <c r="A34" s="63"/>
      <c r="B34" s="63" t="s">
        <v>170</v>
      </c>
      <c r="C34" s="79">
        <v>992</v>
      </c>
      <c r="D34" s="80" t="s">
        <v>81</v>
      </c>
      <c r="E34" s="80" t="s">
        <v>90</v>
      </c>
      <c r="F34" s="80" t="s">
        <v>171</v>
      </c>
      <c r="G34" s="80" t="s">
        <v>139</v>
      </c>
      <c r="H34" s="81">
        <v>350</v>
      </c>
      <c r="I34" s="81">
        <v>350</v>
      </c>
      <c r="J34" s="81">
        <v>100</v>
      </c>
    </row>
    <row r="35" spans="1:10" s="24" customFormat="1" ht="15.75" customHeight="1">
      <c r="A35" s="63"/>
      <c r="B35" s="63" t="s">
        <v>172</v>
      </c>
      <c r="C35" s="79">
        <v>992</v>
      </c>
      <c r="D35" s="80" t="s">
        <v>81</v>
      </c>
      <c r="E35" s="80" t="s">
        <v>90</v>
      </c>
      <c r="F35" s="80" t="s">
        <v>171</v>
      </c>
      <c r="G35" s="80" t="s">
        <v>173</v>
      </c>
      <c r="H35" s="81">
        <v>350</v>
      </c>
      <c r="I35" s="81">
        <v>350</v>
      </c>
      <c r="J35" s="81">
        <v>100</v>
      </c>
    </row>
    <row r="36" spans="1:10" s="24" customFormat="1" ht="15.75" customHeight="1">
      <c r="A36" s="60"/>
      <c r="B36" s="60" t="s">
        <v>91</v>
      </c>
      <c r="C36" s="76">
        <v>992</v>
      </c>
      <c r="D36" s="77" t="s">
        <v>81</v>
      </c>
      <c r="E36" s="77" t="s">
        <v>92</v>
      </c>
      <c r="F36" s="77" t="s">
        <v>138</v>
      </c>
      <c r="G36" s="77" t="s">
        <v>139</v>
      </c>
      <c r="H36" s="78">
        <v>20</v>
      </c>
      <c r="I36" s="78">
        <v>0</v>
      </c>
      <c r="J36" s="78">
        <v>0</v>
      </c>
    </row>
    <row r="37" spans="1:10" s="24" customFormat="1" ht="29.25" customHeight="1">
      <c r="A37" s="63"/>
      <c r="B37" s="63" t="s">
        <v>148</v>
      </c>
      <c r="C37" s="79">
        <v>992</v>
      </c>
      <c r="D37" s="80" t="s">
        <v>81</v>
      </c>
      <c r="E37" s="80" t="s">
        <v>92</v>
      </c>
      <c r="F37" s="80" t="s">
        <v>149</v>
      </c>
      <c r="G37" s="80" t="s">
        <v>139</v>
      </c>
      <c r="H37" s="81">
        <v>20</v>
      </c>
      <c r="I37" s="81">
        <v>0</v>
      </c>
      <c r="J37" s="81">
        <v>0</v>
      </c>
    </row>
    <row r="38" spans="1:10" s="24" customFormat="1" ht="29.25" customHeight="1">
      <c r="A38" s="63"/>
      <c r="B38" s="63" t="s">
        <v>174</v>
      </c>
      <c r="C38" s="79">
        <v>992</v>
      </c>
      <c r="D38" s="80" t="s">
        <v>81</v>
      </c>
      <c r="E38" s="80" t="s">
        <v>92</v>
      </c>
      <c r="F38" s="80" t="s">
        <v>175</v>
      </c>
      <c r="G38" s="80" t="s">
        <v>139</v>
      </c>
      <c r="H38" s="81">
        <v>20</v>
      </c>
      <c r="I38" s="81">
        <v>0</v>
      </c>
      <c r="J38" s="81">
        <v>0</v>
      </c>
    </row>
    <row r="39" spans="1:10" s="24" customFormat="1" ht="16.5" customHeight="1">
      <c r="A39" s="63"/>
      <c r="B39" s="63" t="s">
        <v>176</v>
      </c>
      <c r="C39" s="79">
        <v>992</v>
      </c>
      <c r="D39" s="80" t="s">
        <v>81</v>
      </c>
      <c r="E39" s="80" t="s">
        <v>92</v>
      </c>
      <c r="F39" s="80" t="s">
        <v>177</v>
      </c>
      <c r="G39" s="80" t="s">
        <v>139</v>
      </c>
      <c r="H39" s="81">
        <v>20</v>
      </c>
      <c r="I39" s="81">
        <v>0</v>
      </c>
      <c r="J39" s="81">
        <v>0</v>
      </c>
    </row>
    <row r="40" spans="1:10" s="24" customFormat="1" ht="16.5" customHeight="1">
      <c r="A40" s="63"/>
      <c r="B40" s="63" t="s">
        <v>155</v>
      </c>
      <c r="C40" s="79">
        <v>992</v>
      </c>
      <c r="D40" s="80" t="s">
        <v>81</v>
      </c>
      <c r="E40" s="80" t="s">
        <v>92</v>
      </c>
      <c r="F40" s="80" t="s">
        <v>177</v>
      </c>
      <c r="G40" s="80" t="s">
        <v>156</v>
      </c>
      <c r="H40" s="81">
        <v>20</v>
      </c>
      <c r="I40" s="81">
        <v>0</v>
      </c>
      <c r="J40" s="81">
        <v>0</v>
      </c>
    </row>
    <row r="41" spans="1:10" s="24" customFormat="1" ht="15.75" customHeight="1">
      <c r="A41" s="60"/>
      <c r="B41" s="60" t="s">
        <v>93</v>
      </c>
      <c r="C41" s="76">
        <v>992</v>
      </c>
      <c r="D41" s="77" t="s">
        <v>81</v>
      </c>
      <c r="E41" s="77" t="s">
        <v>94</v>
      </c>
      <c r="F41" s="77" t="s">
        <v>138</v>
      </c>
      <c r="G41" s="77" t="s">
        <v>139</v>
      </c>
      <c r="H41" s="78">
        <v>2740.4</v>
      </c>
      <c r="I41" s="78">
        <v>1924.3</v>
      </c>
      <c r="J41" s="78">
        <v>70.21967595971391</v>
      </c>
    </row>
    <row r="42" spans="1:10" s="24" customFormat="1" ht="45" customHeight="1">
      <c r="A42" s="63"/>
      <c r="B42" s="63" t="s">
        <v>178</v>
      </c>
      <c r="C42" s="79">
        <v>992</v>
      </c>
      <c r="D42" s="80" t="s">
        <v>81</v>
      </c>
      <c r="E42" s="80" t="s">
        <v>94</v>
      </c>
      <c r="F42" s="80" t="s">
        <v>179</v>
      </c>
      <c r="G42" s="80" t="s">
        <v>139</v>
      </c>
      <c r="H42" s="81">
        <v>151</v>
      </c>
      <c r="I42" s="81">
        <v>95</v>
      </c>
      <c r="J42" s="81">
        <v>62.913907284768214</v>
      </c>
    </row>
    <row r="43" spans="1:10" s="24" customFormat="1" ht="30.75" customHeight="1">
      <c r="A43" s="63"/>
      <c r="B43" s="63" t="s">
        <v>180</v>
      </c>
      <c r="C43" s="79">
        <v>992</v>
      </c>
      <c r="D43" s="80" t="s">
        <v>81</v>
      </c>
      <c r="E43" s="80" t="s">
        <v>94</v>
      </c>
      <c r="F43" s="80" t="s">
        <v>181</v>
      </c>
      <c r="G43" s="80" t="s">
        <v>139</v>
      </c>
      <c r="H43" s="81">
        <v>90</v>
      </c>
      <c r="I43" s="81">
        <v>67.5</v>
      </c>
      <c r="J43" s="81">
        <v>75</v>
      </c>
    </row>
    <row r="44" spans="1:10" s="24" customFormat="1" ht="45.75" customHeight="1">
      <c r="A44" s="63"/>
      <c r="B44" s="63" t="s">
        <v>182</v>
      </c>
      <c r="C44" s="79">
        <v>992</v>
      </c>
      <c r="D44" s="80" t="s">
        <v>81</v>
      </c>
      <c r="E44" s="80" t="s">
        <v>94</v>
      </c>
      <c r="F44" s="80" t="s">
        <v>183</v>
      </c>
      <c r="G44" s="80" t="s">
        <v>139</v>
      </c>
      <c r="H44" s="81">
        <v>90</v>
      </c>
      <c r="I44" s="81">
        <v>67.5</v>
      </c>
      <c r="J44" s="81">
        <v>75</v>
      </c>
    </row>
    <row r="45" spans="1:10" s="24" customFormat="1" ht="45" customHeight="1">
      <c r="A45" s="63"/>
      <c r="B45" s="63" t="s">
        <v>184</v>
      </c>
      <c r="C45" s="79">
        <v>992</v>
      </c>
      <c r="D45" s="80" t="s">
        <v>81</v>
      </c>
      <c r="E45" s="80" t="s">
        <v>94</v>
      </c>
      <c r="F45" s="80" t="s">
        <v>185</v>
      </c>
      <c r="G45" s="80" t="s">
        <v>139</v>
      </c>
      <c r="H45" s="81">
        <v>90</v>
      </c>
      <c r="I45" s="81">
        <v>67.5</v>
      </c>
      <c r="J45" s="81">
        <v>75</v>
      </c>
    </row>
    <row r="46" spans="1:10" s="24" customFormat="1" ht="28.5" customHeight="1">
      <c r="A46" s="63"/>
      <c r="B46" s="63" t="s">
        <v>186</v>
      </c>
      <c r="C46" s="79">
        <v>992</v>
      </c>
      <c r="D46" s="80" t="s">
        <v>81</v>
      </c>
      <c r="E46" s="80" t="s">
        <v>94</v>
      </c>
      <c r="F46" s="80" t="s">
        <v>185</v>
      </c>
      <c r="G46" s="80" t="s">
        <v>187</v>
      </c>
      <c r="H46" s="81">
        <v>90</v>
      </c>
      <c r="I46" s="81">
        <v>67.5</v>
      </c>
      <c r="J46" s="81">
        <v>75</v>
      </c>
    </row>
    <row r="47" spans="1:10" s="24" customFormat="1" ht="45.75" customHeight="1">
      <c r="A47" s="63"/>
      <c r="B47" s="63" t="s">
        <v>188</v>
      </c>
      <c r="C47" s="79">
        <v>992</v>
      </c>
      <c r="D47" s="80" t="s">
        <v>81</v>
      </c>
      <c r="E47" s="80" t="s">
        <v>94</v>
      </c>
      <c r="F47" s="80" t="s">
        <v>189</v>
      </c>
      <c r="G47" s="66" t="s">
        <v>139</v>
      </c>
      <c r="H47" s="81">
        <v>61</v>
      </c>
      <c r="I47" s="81">
        <v>27.5</v>
      </c>
      <c r="J47" s="81">
        <v>45.08196721311475</v>
      </c>
    </row>
    <row r="48" spans="1:10" s="24" customFormat="1" ht="89.25" customHeight="1">
      <c r="A48" s="63"/>
      <c r="B48" s="63" t="s">
        <v>190</v>
      </c>
      <c r="C48" s="79">
        <v>992</v>
      </c>
      <c r="D48" s="80" t="s">
        <v>81</v>
      </c>
      <c r="E48" s="80" t="s">
        <v>94</v>
      </c>
      <c r="F48" s="80" t="s">
        <v>191</v>
      </c>
      <c r="G48" s="66" t="s">
        <v>139</v>
      </c>
      <c r="H48" s="81">
        <v>61</v>
      </c>
      <c r="I48" s="81">
        <v>27.5</v>
      </c>
      <c r="J48" s="81">
        <v>45.08196721311475</v>
      </c>
    </row>
    <row r="49" spans="1:10" s="24" customFormat="1" ht="45.75" customHeight="1">
      <c r="A49" s="63"/>
      <c r="B49" s="63" t="s">
        <v>192</v>
      </c>
      <c r="C49" s="79">
        <v>992</v>
      </c>
      <c r="D49" s="80" t="s">
        <v>81</v>
      </c>
      <c r="E49" s="80" t="s">
        <v>94</v>
      </c>
      <c r="F49" s="80" t="s">
        <v>193</v>
      </c>
      <c r="G49" s="66" t="s">
        <v>139</v>
      </c>
      <c r="H49" s="81">
        <v>61</v>
      </c>
      <c r="I49" s="81">
        <v>27.5</v>
      </c>
      <c r="J49" s="81">
        <v>45.08196721311475</v>
      </c>
    </row>
    <row r="50" spans="1:10" s="24" customFormat="1" ht="45.75" customHeight="1">
      <c r="A50" s="63"/>
      <c r="B50" s="63" t="s">
        <v>194</v>
      </c>
      <c r="C50" s="79">
        <v>992</v>
      </c>
      <c r="D50" s="80" t="s">
        <v>81</v>
      </c>
      <c r="E50" s="80" t="s">
        <v>94</v>
      </c>
      <c r="F50" s="80" t="s">
        <v>193</v>
      </c>
      <c r="G50" s="66" t="s">
        <v>195</v>
      </c>
      <c r="H50" s="81">
        <v>61</v>
      </c>
      <c r="I50" s="81">
        <v>27.5</v>
      </c>
      <c r="J50" s="81">
        <v>45.08196721311475</v>
      </c>
    </row>
    <row r="51" spans="1:10" s="24" customFormat="1" ht="29.25" customHeight="1">
      <c r="A51" s="63"/>
      <c r="B51" s="63" t="s">
        <v>148</v>
      </c>
      <c r="C51" s="79">
        <v>992</v>
      </c>
      <c r="D51" s="80" t="s">
        <v>81</v>
      </c>
      <c r="E51" s="80" t="s">
        <v>94</v>
      </c>
      <c r="F51" s="80" t="s">
        <v>149</v>
      </c>
      <c r="G51" s="80" t="s">
        <v>139</v>
      </c>
      <c r="H51" s="81">
        <v>2389.4</v>
      </c>
      <c r="I51" s="81">
        <v>1829.3</v>
      </c>
      <c r="J51" s="81">
        <v>76.55896877877292</v>
      </c>
    </row>
    <row r="52" spans="1:10" s="24" customFormat="1" ht="60.75" customHeight="1">
      <c r="A52" s="63"/>
      <c r="B52" s="63" t="s">
        <v>196</v>
      </c>
      <c r="C52" s="79">
        <v>992</v>
      </c>
      <c r="D52" s="80" t="s">
        <v>81</v>
      </c>
      <c r="E52" s="80" t="s">
        <v>94</v>
      </c>
      <c r="F52" s="80" t="s">
        <v>197</v>
      </c>
      <c r="G52" s="80" t="s">
        <v>139</v>
      </c>
      <c r="H52" s="81">
        <v>2389.4</v>
      </c>
      <c r="I52" s="81">
        <v>1829.3</v>
      </c>
      <c r="J52" s="81">
        <v>76.55896877877292</v>
      </c>
    </row>
    <row r="53" spans="1:10" s="24" customFormat="1" ht="39" customHeight="1">
      <c r="A53" s="63"/>
      <c r="B53" s="63" t="s">
        <v>198</v>
      </c>
      <c r="C53" s="79">
        <v>992</v>
      </c>
      <c r="D53" s="80" t="s">
        <v>81</v>
      </c>
      <c r="E53" s="80" t="s">
        <v>94</v>
      </c>
      <c r="F53" s="80" t="s">
        <v>199</v>
      </c>
      <c r="G53" s="80" t="s">
        <v>139</v>
      </c>
      <c r="H53" s="81">
        <v>2389.4</v>
      </c>
      <c r="I53" s="81">
        <v>1829.3</v>
      </c>
      <c r="J53" s="81">
        <v>76.55896877877292</v>
      </c>
    </row>
    <row r="54" spans="1:10" s="24" customFormat="1" ht="90" customHeight="1">
      <c r="A54" s="63"/>
      <c r="B54" s="63" t="s">
        <v>146</v>
      </c>
      <c r="C54" s="79">
        <v>992</v>
      </c>
      <c r="D54" s="80" t="s">
        <v>81</v>
      </c>
      <c r="E54" s="80" t="s">
        <v>94</v>
      </c>
      <c r="F54" s="80" t="s">
        <v>199</v>
      </c>
      <c r="G54" s="80" t="s">
        <v>147</v>
      </c>
      <c r="H54" s="81">
        <v>1807.5</v>
      </c>
      <c r="I54" s="81">
        <v>1409.2</v>
      </c>
      <c r="J54" s="81">
        <v>77.96403872752421</v>
      </c>
    </row>
    <row r="55" spans="1:10" s="24" customFormat="1" ht="45.75" customHeight="1">
      <c r="A55" s="63"/>
      <c r="B55" s="63" t="s">
        <v>153</v>
      </c>
      <c r="C55" s="79">
        <v>992</v>
      </c>
      <c r="D55" s="80" t="s">
        <v>81</v>
      </c>
      <c r="E55" s="80" t="s">
        <v>94</v>
      </c>
      <c r="F55" s="80" t="s">
        <v>199</v>
      </c>
      <c r="G55" s="80" t="s">
        <v>154</v>
      </c>
      <c r="H55" s="81">
        <v>562.9</v>
      </c>
      <c r="I55" s="81">
        <v>409.2</v>
      </c>
      <c r="J55" s="81">
        <v>72.69497246402558</v>
      </c>
    </row>
    <row r="56" spans="1:10" s="24" customFormat="1" ht="15" customHeight="1">
      <c r="A56" s="63"/>
      <c r="B56" s="63" t="s">
        <v>155</v>
      </c>
      <c r="C56" s="79">
        <v>992</v>
      </c>
      <c r="D56" s="80" t="s">
        <v>81</v>
      </c>
      <c r="E56" s="80" t="s">
        <v>94</v>
      </c>
      <c r="F56" s="80" t="s">
        <v>199</v>
      </c>
      <c r="G56" s="80" t="s">
        <v>156</v>
      </c>
      <c r="H56" s="81">
        <v>19</v>
      </c>
      <c r="I56" s="81">
        <v>10.9</v>
      </c>
      <c r="J56" s="81">
        <v>57.36842105263158</v>
      </c>
    </row>
    <row r="57" spans="1:10" s="24" customFormat="1" ht="15" customHeight="1">
      <c r="A57" s="63"/>
      <c r="B57" s="63" t="s">
        <v>200</v>
      </c>
      <c r="C57" s="79">
        <v>993</v>
      </c>
      <c r="D57" s="80" t="s">
        <v>81</v>
      </c>
      <c r="E57" s="80" t="s">
        <v>94</v>
      </c>
      <c r="F57" s="80" t="s">
        <v>201</v>
      </c>
      <c r="G57" s="80" t="s">
        <v>139</v>
      </c>
      <c r="H57" s="81">
        <v>200</v>
      </c>
      <c r="I57" s="81">
        <v>0</v>
      </c>
      <c r="J57" s="81">
        <v>0</v>
      </c>
    </row>
    <row r="58" spans="1:10" s="24" customFormat="1" ht="30.75" customHeight="1">
      <c r="A58" s="63"/>
      <c r="B58" s="63" t="s">
        <v>202</v>
      </c>
      <c r="C58" s="79">
        <v>992</v>
      </c>
      <c r="D58" s="80" t="s">
        <v>81</v>
      </c>
      <c r="E58" s="80" t="s">
        <v>94</v>
      </c>
      <c r="F58" s="80" t="s">
        <v>203</v>
      </c>
      <c r="G58" s="80" t="s">
        <v>139</v>
      </c>
      <c r="H58" s="81">
        <v>200</v>
      </c>
      <c r="I58" s="81">
        <v>0</v>
      </c>
      <c r="J58" s="81">
        <v>0</v>
      </c>
    </row>
    <row r="59" spans="1:10" s="24" customFormat="1" ht="60.75" customHeight="1">
      <c r="A59" s="63"/>
      <c r="B59" s="63" t="s">
        <v>204</v>
      </c>
      <c r="C59" s="79">
        <v>992</v>
      </c>
      <c r="D59" s="80" t="s">
        <v>81</v>
      </c>
      <c r="E59" s="80" t="s">
        <v>94</v>
      </c>
      <c r="F59" s="80" t="s">
        <v>205</v>
      </c>
      <c r="G59" s="80" t="s">
        <v>139</v>
      </c>
      <c r="H59" s="81">
        <v>200</v>
      </c>
      <c r="I59" s="81">
        <v>0</v>
      </c>
      <c r="J59" s="81">
        <v>0</v>
      </c>
    </row>
    <row r="60" spans="1:10" s="24" customFormat="1" ht="45.75" customHeight="1">
      <c r="A60" s="63"/>
      <c r="B60" s="63" t="s">
        <v>153</v>
      </c>
      <c r="C60" s="79">
        <v>992</v>
      </c>
      <c r="D60" s="80" t="s">
        <v>81</v>
      </c>
      <c r="E60" s="80" t="s">
        <v>94</v>
      </c>
      <c r="F60" s="80" t="s">
        <v>205</v>
      </c>
      <c r="G60" s="80" t="s">
        <v>154</v>
      </c>
      <c r="H60" s="81">
        <v>200</v>
      </c>
      <c r="I60" s="81">
        <v>0</v>
      </c>
      <c r="J60" s="81">
        <v>0</v>
      </c>
    </row>
    <row r="61" spans="1:10" s="24" customFormat="1" ht="15.75" customHeight="1">
      <c r="A61" s="60" t="s">
        <v>95</v>
      </c>
      <c r="B61" s="60" t="s">
        <v>96</v>
      </c>
      <c r="C61" s="76">
        <v>992</v>
      </c>
      <c r="D61" s="77" t="s">
        <v>84</v>
      </c>
      <c r="E61" s="77" t="s">
        <v>82</v>
      </c>
      <c r="F61" s="77" t="s">
        <v>138</v>
      </c>
      <c r="G61" s="77" t="s">
        <v>139</v>
      </c>
      <c r="H61" s="78">
        <v>402.1</v>
      </c>
      <c r="I61" s="78">
        <v>301.40000000000003</v>
      </c>
      <c r="J61" s="78">
        <v>74.95647848793831</v>
      </c>
    </row>
    <row r="62" spans="1:10" s="24" customFormat="1" ht="26.25" customHeight="1">
      <c r="A62" s="63"/>
      <c r="B62" s="63" t="s">
        <v>97</v>
      </c>
      <c r="C62" s="79">
        <v>992</v>
      </c>
      <c r="D62" s="80" t="s">
        <v>84</v>
      </c>
      <c r="E62" s="80" t="s">
        <v>98</v>
      </c>
      <c r="F62" s="80" t="s">
        <v>138</v>
      </c>
      <c r="G62" s="80" t="s">
        <v>139</v>
      </c>
      <c r="H62" s="81">
        <v>402.1</v>
      </c>
      <c r="I62" s="81">
        <v>301.40000000000003</v>
      </c>
      <c r="J62" s="81">
        <v>74.95647848793831</v>
      </c>
    </row>
    <row r="63" spans="1:10" s="24" customFormat="1" ht="28.5" customHeight="1">
      <c r="A63" s="63"/>
      <c r="B63" s="63" t="s">
        <v>148</v>
      </c>
      <c r="C63" s="79">
        <v>992</v>
      </c>
      <c r="D63" s="80" t="s">
        <v>84</v>
      </c>
      <c r="E63" s="80" t="s">
        <v>98</v>
      </c>
      <c r="F63" s="80" t="s">
        <v>149</v>
      </c>
      <c r="G63" s="80" t="s">
        <v>139</v>
      </c>
      <c r="H63" s="81">
        <v>402.1</v>
      </c>
      <c r="I63" s="81">
        <v>301.40000000000003</v>
      </c>
      <c r="J63" s="81">
        <v>74.95647848793831</v>
      </c>
    </row>
    <row r="64" spans="1:10" s="24" customFormat="1" ht="28.5" customHeight="1">
      <c r="A64" s="63"/>
      <c r="B64" s="63" t="s">
        <v>206</v>
      </c>
      <c r="C64" s="79">
        <v>992</v>
      </c>
      <c r="D64" s="80" t="s">
        <v>84</v>
      </c>
      <c r="E64" s="80" t="s">
        <v>98</v>
      </c>
      <c r="F64" s="80" t="s">
        <v>158</v>
      </c>
      <c r="G64" s="80" t="s">
        <v>139</v>
      </c>
      <c r="H64" s="81">
        <v>402.1</v>
      </c>
      <c r="I64" s="81">
        <v>301.40000000000003</v>
      </c>
      <c r="J64" s="81">
        <v>74.95647848793831</v>
      </c>
    </row>
    <row r="65" spans="1:10" s="24" customFormat="1" ht="45.75" customHeight="1">
      <c r="A65" s="63"/>
      <c r="B65" s="63" t="s">
        <v>207</v>
      </c>
      <c r="C65" s="79">
        <v>992</v>
      </c>
      <c r="D65" s="80" t="s">
        <v>84</v>
      </c>
      <c r="E65" s="80" t="s">
        <v>98</v>
      </c>
      <c r="F65" s="80" t="s">
        <v>208</v>
      </c>
      <c r="G65" s="80" t="s">
        <v>139</v>
      </c>
      <c r="H65" s="81">
        <v>402.1</v>
      </c>
      <c r="I65" s="81">
        <v>301.40000000000003</v>
      </c>
      <c r="J65" s="81">
        <v>74.95647848793831</v>
      </c>
    </row>
    <row r="66" spans="1:10" s="19" customFormat="1" ht="90.75" customHeight="1">
      <c r="A66" s="63"/>
      <c r="B66" s="63" t="s">
        <v>146</v>
      </c>
      <c r="C66" s="79">
        <v>992</v>
      </c>
      <c r="D66" s="80" t="s">
        <v>84</v>
      </c>
      <c r="E66" s="80" t="s">
        <v>98</v>
      </c>
      <c r="F66" s="80" t="s">
        <v>208</v>
      </c>
      <c r="G66" s="80" t="s">
        <v>147</v>
      </c>
      <c r="H66" s="81">
        <v>402.1</v>
      </c>
      <c r="I66" s="81">
        <v>301.40000000000003</v>
      </c>
      <c r="J66" s="81">
        <v>74.95647848793831</v>
      </c>
    </row>
    <row r="67" spans="1:10" s="24" customFormat="1" ht="30" customHeight="1">
      <c r="A67" s="60" t="s">
        <v>99</v>
      </c>
      <c r="B67" s="60" t="s">
        <v>100</v>
      </c>
      <c r="C67" s="76">
        <v>992</v>
      </c>
      <c r="D67" s="77" t="s">
        <v>98</v>
      </c>
      <c r="E67" s="77" t="s">
        <v>82</v>
      </c>
      <c r="F67" s="77" t="s">
        <v>138</v>
      </c>
      <c r="G67" s="77" t="s">
        <v>139</v>
      </c>
      <c r="H67" s="78">
        <v>85</v>
      </c>
      <c r="I67" s="78">
        <v>46.9</v>
      </c>
      <c r="J67" s="78">
        <v>55.17647058823529</v>
      </c>
    </row>
    <row r="68" spans="1:10" s="24" customFormat="1" ht="58.5" customHeight="1">
      <c r="A68" s="63"/>
      <c r="B68" s="60" t="s">
        <v>209</v>
      </c>
      <c r="C68" s="76">
        <v>992</v>
      </c>
      <c r="D68" s="77" t="s">
        <v>98</v>
      </c>
      <c r="E68" s="77" t="s">
        <v>102</v>
      </c>
      <c r="F68" s="77" t="s">
        <v>138</v>
      </c>
      <c r="G68" s="77" t="s">
        <v>139</v>
      </c>
      <c r="H68" s="78">
        <v>50</v>
      </c>
      <c r="I68" s="78">
        <v>21.9</v>
      </c>
      <c r="J68" s="78">
        <v>43.8</v>
      </c>
    </row>
    <row r="69" spans="1:10" s="24" customFormat="1" ht="45" customHeight="1">
      <c r="A69" s="63"/>
      <c r="B69" s="63" t="s">
        <v>210</v>
      </c>
      <c r="C69" s="79">
        <v>992</v>
      </c>
      <c r="D69" s="80" t="s">
        <v>98</v>
      </c>
      <c r="E69" s="80" t="s">
        <v>102</v>
      </c>
      <c r="F69" s="80" t="s">
        <v>211</v>
      </c>
      <c r="G69" s="80" t="s">
        <v>139</v>
      </c>
      <c r="H69" s="81">
        <v>50</v>
      </c>
      <c r="I69" s="81">
        <v>21.9</v>
      </c>
      <c r="J69" s="81">
        <v>43.8</v>
      </c>
    </row>
    <row r="70" spans="1:10" s="24" customFormat="1" ht="60.75" customHeight="1">
      <c r="A70" s="63"/>
      <c r="B70" s="63" t="s">
        <v>212</v>
      </c>
      <c r="C70" s="79">
        <v>992</v>
      </c>
      <c r="D70" s="80" t="s">
        <v>98</v>
      </c>
      <c r="E70" s="80" t="s">
        <v>102</v>
      </c>
      <c r="F70" s="80" t="s">
        <v>213</v>
      </c>
      <c r="G70" s="80" t="s">
        <v>139</v>
      </c>
      <c r="H70" s="81">
        <v>50</v>
      </c>
      <c r="I70" s="81">
        <v>21.9</v>
      </c>
      <c r="J70" s="81">
        <v>43.8</v>
      </c>
    </row>
    <row r="71" spans="1:10" s="24" customFormat="1" ht="45.75" customHeight="1">
      <c r="A71" s="63"/>
      <c r="B71" s="63" t="s">
        <v>214</v>
      </c>
      <c r="C71" s="79">
        <v>992</v>
      </c>
      <c r="D71" s="80" t="s">
        <v>98</v>
      </c>
      <c r="E71" s="80" t="s">
        <v>102</v>
      </c>
      <c r="F71" s="80" t="s">
        <v>215</v>
      </c>
      <c r="G71" s="80" t="s">
        <v>139</v>
      </c>
      <c r="H71" s="81">
        <v>50</v>
      </c>
      <c r="I71" s="81">
        <v>21.9</v>
      </c>
      <c r="J71" s="81">
        <v>43.8</v>
      </c>
    </row>
    <row r="72" spans="1:10" s="24" customFormat="1" ht="60.75" customHeight="1">
      <c r="A72" s="63"/>
      <c r="B72" s="63" t="s">
        <v>216</v>
      </c>
      <c r="C72" s="79">
        <v>992</v>
      </c>
      <c r="D72" s="80" t="s">
        <v>98</v>
      </c>
      <c r="E72" s="80" t="s">
        <v>102</v>
      </c>
      <c r="F72" s="80" t="s">
        <v>217</v>
      </c>
      <c r="G72" s="80" t="s">
        <v>139</v>
      </c>
      <c r="H72" s="81">
        <v>50</v>
      </c>
      <c r="I72" s="81">
        <v>21.9</v>
      </c>
      <c r="J72" s="81">
        <v>43.8</v>
      </c>
    </row>
    <row r="73" spans="1:10" s="24" customFormat="1" ht="45.75" customHeight="1">
      <c r="A73" s="63"/>
      <c r="B73" s="63" t="s">
        <v>153</v>
      </c>
      <c r="C73" s="79">
        <v>992</v>
      </c>
      <c r="D73" s="80" t="s">
        <v>98</v>
      </c>
      <c r="E73" s="80" t="s">
        <v>102</v>
      </c>
      <c r="F73" s="80" t="s">
        <v>217</v>
      </c>
      <c r="G73" s="80" t="s">
        <v>154</v>
      </c>
      <c r="H73" s="81">
        <v>50</v>
      </c>
      <c r="I73" s="81">
        <v>21.9</v>
      </c>
      <c r="J73" s="81">
        <v>43.8</v>
      </c>
    </row>
    <row r="74" spans="1:10" s="24" customFormat="1" ht="42.75" customHeight="1">
      <c r="A74" s="60"/>
      <c r="B74" s="60" t="s">
        <v>103</v>
      </c>
      <c r="C74" s="76">
        <v>992</v>
      </c>
      <c r="D74" s="77" t="s">
        <v>98</v>
      </c>
      <c r="E74" s="77">
        <v>14</v>
      </c>
      <c r="F74" s="77" t="s">
        <v>138</v>
      </c>
      <c r="G74" s="77" t="s">
        <v>139</v>
      </c>
      <c r="H74" s="78">
        <v>35</v>
      </c>
      <c r="I74" s="78">
        <v>25</v>
      </c>
      <c r="J74" s="78">
        <v>71.42857142857143</v>
      </c>
    </row>
    <row r="75" spans="1:10" s="24" customFormat="1" ht="45" customHeight="1">
      <c r="A75" s="63"/>
      <c r="B75" s="63" t="s">
        <v>210</v>
      </c>
      <c r="C75" s="79">
        <v>992</v>
      </c>
      <c r="D75" s="80" t="s">
        <v>98</v>
      </c>
      <c r="E75" s="80" t="s">
        <v>218</v>
      </c>
      <c r="F75" s="80" t="s">
        <v>211</v>
      </c>
      <c r="G75" s="80" t="s">
        <v>139</v>
      </c>
      <c r="H75" s="81">
        <v>35</v>
      </c>
      <c r="I75" s="81">
        <v>25</v>
      </c>
      <c r="J75" s="81">
        <v>71.42857142857143</v>
      </c>
    </row>
    <row r="76" spans="1:10" s="24" customFormat="1" ht="45.75" customHeight="1">
      <c r="A76" s="63"/>
      <c r="B76" s="63" t="s">
        <v>219</v>
      </c>
      <c r="C76" s="79">
        <v>992</v>
      </c>
      <c r="D76" s="80" t="s">
        <v>98</v>
      </c>
      <c r="E76" s="80" t="s">
        <v>218</v>
      </c>
      <c r="F76" s="80" t="s">
        <v>220</v>
      </c>
      <c r="G76" s="80" t="s">
        <v>139</v>
      </c>
      <c r="H76" s="81">
        <v>10</v>
      </c>
      <c r="I76" s="81">
        <v>0</v>
      </c>
      <c r="J76" s="81">
        <v>0</v>
      </c>
    </row>
    <row r="77" spans="1:10" s="24" customFormat="1" ht="68.25" customHeight="1">
      <c r="A77" s="63"/>
      <c r="B77" s="63" t="s">
        <v>221</v>
      </c>
      <c r="C77" s="79">
        <v>992</v>
      </c>
      <c r="D77" s="80" t="s">
        <v>98</v>
      </c>
      <c r="E77" s="80" t="s">
        <v>218</v>
      </c>
      <c r="F77" s="80" t="s">
        <v>222</v>
      </c>
      <c r="G77" s="80" t="s">
        <v>139</v>
      </c>
      <c r="H77" s="81">
        <v>10</v>
      </c>
      <c r="I77" s="81">
        <v>0</v>
      </c>
      <c r="J77" s="81">
        <v>0</v>
      </c>
    </row>
    <row r="78" spans="1:10" s="24" customFormat="1" ht="16.5" customHeight="1">
      <c r="A78" s="63"/>
      <c r="B78" s="63" t="s">
        <v>223</v>
      </c>
      <c r="C78" s="79">
        <v>992</v>
      </c>
      <c r="D78" s="80" t="s">
        <v>98</v>
      </c>
      <c r="E78" s="80" t="s">
        <v>218</v>
      </c>
      <c r="F78" s="80" t="s">
        <v>224</v>
      </c>
      <c r="G78" s="80" t="s">
        <v>139</v>
      </c>
      <c r="H78" s="81">
        <v>10</v>
      </c>
      <c r="I78" s="81">
        <v>0</v>
      </c>
      <c r="J78" s="81">
        <v>0</v>
      </c>
    </row>
    <row r="79" spans="1:10" s="24" customFormat="1" ht="45.75" customHeight="1">
      <c r="A79" s="63"/>
      <c r="B79" s="63" t="s">
        <v>153</v>
      </c>
      <c r="C79" s="79">
        <v>992</v>
      </c>
      <c r="D79" s="80" t="s">
        <v>98</v>
      </c>
      <c r="E79" s="80" t="s">
        <v>218</v>
      </c>
      <c r="F79" s="80" t="s">
        <v>224</v>
      </c>
      <c r="G79" s="80" t="s">
        <v>154</v>
      </c>
      <c r="H79" s="81">
        <v>10</v>
      </c>
      <c r="I79" s="81">
        <v>0</v>
      </c>
      <c r="J79" s="81">
        <v>0</v>
      </c>
    </row>
    <row r="80" spans="1:10" s="24" customFormat="1" ht="15.75" customHeight="1">
      <c r="A80" s="63"/>
      <c r="B80" s="63" t="s">
        <v>225</v>
      </c>
      <c r="C80" s="79">
        <v>992</v>
      </c>
      <c r="D80" s="80" t="s">
        <v>98</v>
      </c>
      <c r="E80" s="80">
        <v>14</v>
      </c>
      <c r="F80" s="80" t="s">
        <v>226</v>
      </c>
      <c r="G80" s="80" t="s">
        <v>139</v>
      </c>
      <c r="H80" s="81">
        <v>25</v>
      </c>
      <c r="I80" s="81">
        <v>25</v>
      </c>
      <c r="J80" s="81">
        <v>100</v>
      </c>
    </row>
    <row r="81" spans="1:10" s="24" customFormat="1" ht="30.75" customHeight="1">
      <c r="A81" s="63"/>
      <c r="B81" s="63" t="s">
        <v>227</v>
      </c>
      <c r="C81" s="79">
        <v>992</v>
      </c>
      <c r="D81" s="80" t="s">
        <v>98</v>
      </c>
      <c r="E81" s="80">
        <v>14</v>
      </c>
      <c r="F81" s="80" t="s">
        <v>228</v>
      </c>
      <c r="G81" s="80" t="s">
        <v>139</v>
      </c>
      <c r="H81" s="81">
        <v>25</v>
      </c>
      <c r="I81" s="81">
        <v>25</v>
      </c>
      <c r="J81" s="81">
        <v>100</v>
      </c>
    </row>
    <row r="82" spans="1:10" s="24" customFormat="1" ht="15.75" customHeight="1">
      <c r="A82" s="63"/>
      <c r="B82" s="63" t="s">
        <v>229</v>
      </c>
      <c r="C82" s="79">
        <v>992</v>
      </c>
      <c r="D82" s="80" t="s">
        <v>98</v>
      </c>
      <c r="E82" s="80">
        <v>14</v>
      </c>
      <c r="F82" s="80" t="s">
        <v>230</v>
      </c>
      <c r="G82" s="80" t="s">
        <v>139</v>
      </c>
      <c r="H82" s="81">
        <v>25</v>
      </c>
      <c r="I82" s="81">
        <v>25</v>
      </c>
      <c r="J82" s="81">
        <v>100</v>
      </c>
    </row>
    <row r="83" spans="1:10" s="24" customFormat="1" ht="45.75" customHeight="1">
      <c r="A83" s="63"/>
      <c r="B83" s="63" t="s">
        <v>153</v>
      </c>
      <c r="C83" s="79">
        <v>992</v>
      </c>
      <c r="D83" s="80" t="s">
        <v>98</v>
      </c>
      <c r="E83" s="80">
        <v>14</v>
      </c>
      <c r="F83" s="80" t="s">
        <v>230</v>
      </c>
      <c r="G83" s="80" t="s">
        <v>154</v>
      </c>
      <c r="H83" s="81">
        <v>25</v>
      </c>
      <c r="I83" s="81">
        <v>25</v>
      </c>
      <c r="J83" s="81">
        <v>100</v>
      </c>
    </row>
    <row r="84" spans="1:10" s="24" customFormat="1" ht="15" customHeight="1">
      <c r="A84" s="60" t="s">
        <v>104</v>
      </c>
      <c r="B84" s="60" t="s">
        <v>105</v>
      </c>
      <c r="C84" s="76">
        <v>992</v>
      </c>
      <c r="D84" s="77" t="s">
        <v>86</v>
      </c>
      <c r="E84" s="77" t="s">
        <v>82</v>
      </c>
      <c r="F84" s="77" t="s">
        <v>138</v>
      </c>
      <c r="G84" s="77" t="s">
        <v>139</v>
      </c>
      <c r="H84" s="78">
        <v>2193.14</v>
      </c>
      <c r="I84" s="78">
        <v>1641.8</v>
      </c>
      <c r="J84" s="78">
        <v>74.86070200716782</v>
      </c>
    </row>
    <row r="85" spans="1:10" s="24" customFormat="1" ht="27.75" customHeight="1">
      <c r="A85" s="60"/>
      <c r="B85" s="60" t="s">
        <v>106</v>
      </c>
      <c r="C85" s="76">
        <v>992</v>
      </c>
      <c r="D85" s="77" t="s">
        <v>86</v>
      </c>
      <c r="E85" s="77" t="s">
        <v>102</v>
      </c>
      <c r="F85" s="77" t="s">
        <v>138</v>
      </c>
      <c r="G85" s="77" t="s">
        <v>139</v>
      </c>
      <c r="H85" s="78">
        <v>2189.14</v>
      </c>
      <c r="I85" s="78">
        <v>1641.8</v>
      </c>
      <c r="J85" s="78">
        <v>74.9974875978695</v>
      </c>
    </row>
    <row r="86" spans="1:10" s="24" customFormat="1" ht="70.5" customHeight="1">
      <c r="A86" s="60"/>
      <c r="B86" s="63" t="s">
        <v>231</v>
      </c>
      <c r="C86" s="79">
        <v>992</v>
      </c>
      <c r="D86" s="80" t="s">
        <v>86</v>
      </c>
      <c r="E86" s="80" t="s">
        <v>102</v>
      </c>
      <c r="F86" s="80" t="s">
        <v>232</v>
      </c>
      <c r="G86" s="80" t="s">
        <v>139</v>
      </c>
      <c r="H86" s="81">
        <v>2189.14</v>
      </c>
      <c r="I86" s="81">
        <v>1641.8</v>
      </c>
      <c r="J86" s="81">
        <v>74.9974875978695</v>
      </c>
    </row>
    <row r="87" spans="1:10" s="24" customFormat="1" ht="15.75" customHeight="1">
      <c r="A87" s="60"/>
      <c r="B87" s="63" t="s">
        <v>233</v>
      </c>
      <c r="C87" s="79">
        <v>992</v>
      </c>
      <c r="D87" s="80" t="s">
        <v>86</v>
      </c>
      <c r="E87" s="80" t="s">
        <v>102</v>
      </c>
      <c r="F87" s="80" t="s">
        <v>234</v>
      </c>
      <c r="G87" s="80" t="s">
        <v>139</v>
      </c>
      <c r="H87" s="81">
        <v>2189.14</v>
      </c>
      <c r="I87" s="81">
        <v>1641.8</v>
      </c>
      <c r="J87" s="81">
        <v>74.9974875978695</v>
      </c>
    </row>
    <row r="88" spans="1:10" s="24" customFormat="1" ht="40.5" customHeight="1">
      <c r="A88" s="60"/>
      <c r="B88" s="63" t="s">
        <v>235</v>
      </c>
      <c r="C88" s="79">
        <v>992</v>
      </c>
      <c r="D88" s="80" t="s">
        <v>86</v>
      </c>
      <c r="E88" s="80" t="s">
        <v>102</v>
      </c>
      <c r="F88" s="80" t="s">
        <v>236</v>
      </c>
      <c r="G88" s="80" t="s">
        <v>139</v>
      </c>
      <c r="H88" s="81">
        <v>1900</v>
      </c>
      <c r="I88" s="81">
        <v>1434.9</v>
      </c>
      <c r="J88" s="81">
        <v>75.52105263157895</v>
      </c>
    </row>
    <row r="89" spans="1:10" s="19" customFormat="1" ht="31.5" customHeight="1">
      <c r="A89" s="60"/>
      <c r="B89" s="63" t="s">
        <v>237</v>
      </c>
      <c r="C89" s="79">
        <v>992</v>
      </c>
      <c r="D89" s="80" t="s">
        <v>86</v>
      </c>
      <c r="E89" s="80" t="s">
        <v>102</v>
      </c>
      <c r="F89" s="80" t="s">
        <v>238</v>
      </c>
      <c r="G89" s="80" t="s">
        <v>139</v>
      </c>
      <c r="H89" s="81">
        <v>1900</v>
      </c>
      <c r="I89" s="81">
        <v>1434.9</v>
      </c>
      <c r="J89" s="81">
        <v>75.52105263157895</v>
      </c>
    </row>
    <row r="90" spans="1:10" s="24" customFormat="1" ht="44.25" customHeight="1">
      <c r="A90" s="60"/>
      <c r="B90" s="63" t="s">
        <v>153</v>
      </c>
      <c r="C90" s="79">
        <v>992</v>
      </c>
      <c r="D90" s="80" t="s">
        <v>86</v>
      </c>
      <c r="E90" s="80" t="s">
        <v>102</v>
      </c>
      <c r="F90" s="80" t="s">
        <v>238</v>
      </c>
      <c r="G90" s="80" t="s">
        <v>154</v>
      </c>
      <c r="H90" s="81">
        <v>1900</v>
      </c>
      <c r="I90" s="81">
        <v>1434.9</v>
      </c>
      <c r="J90" s="81">
        <v>75.52105263157895</v>
      </c>
    </row>
    <row r="91" spans="1:10" s="24" customFormat="1" ht="29.25" customHeight="1">
      <c r="A91" s="60"/>
      <c r="B91" s="63" t="s">
        <v>334</v>
      </c>
      <c r="C91" s="79">
        <v>992</v>
      </c>
      <c r="D91" s="80" t="s">
        <v>86</v>
      </c>
      <c r="E91" s="80" t="s">
        <v>102</v>
      </c>
      <c r="F91" s="80" t="s">
        <v>240</v>
      </c>
      <c r="G91" s="80" t="s">
        <v>139</v>
      </c>
      <c r="H91" s="81">
        <v>289.14</v>
      </c>
      <c r="I91" s="81">
        <v>206.9</v>
      </c>
      <c r="J91" s="81">
        <v>71.55703119596043</v>
      </c>
    </row>
    <row r="92" spans="1:10" s="24" customFormat="1" ht="29.25" customHeight="1">
      <c r="A92" s="60"/>
      <c r="B92" s="63" t="s">
        <v>237</v>
      </c>
      <c r="C92" s="79">
        <v>992</v>
      </c>
      <c r="D92" s="80" t="s">
        <v>86</v>
      </c>
      <c r="E92" s="80" t="s">
        <v>102</v>
      </c>
      <c r="F92" s="80" t="s">
        <v>241</v>
      </c>
      <c r="G92" s="80" t="s">
        <v>139</v>
      </c>
      <c r="H92" s="81">
        <v>289.14</v>
      </c>
      <c r="I92" s="81">
        <v>206.9</v>
      </c>
      <c r="J92" s="81">
        <v>71.55703119596043</v>
      </c>
    </row>
    <row r="93" spans="1:10" s="24" customFormat="1" ht="45.75" customHeight="1">
      <c r="A93" s="63"/>
      <c r="B93" s="63" t="s">
        <v>153</v>
      </c>
      <c r="C93" s="79">
        <v>992</v>
      </c>
      <c r="D93" s="80" t="s">
        <v>86</v>
      </c>
      <c r="E93" s="80" t="s">
        <v>102</v>
      </c>
      <c r="F93" s="80" t="s">
        <v>241</v>
      </c>
      <c r="G93" s="80" t="s">
        <v>154</v>
      </c>
      <c r="H93" s="81">
        <v>289.14</v>
      </c>
      <c r="I93" s="81">
        <v>206.9</v>
      </c>
      <c r="J93" s="81">
        <v>71.55703119596043</v>
      </c>
    </row>
    <row r="94" spans="1:10" s="24" customFormat="1" ht="28.5" customHeight="1">
      <c r="A94" s="60"/>
      <c r="B94" s="60" t="s">
        <v>107</v>
      </c>
      <c r="C94" s="76">
        <v>992</v>
      </c>
      <c r="D94" s="77" t="s">
        <v>86</v>
      </c>
      <c r="E94" s="77">
        <v>12</v>
      </c>
      <c r="F94" s="77" t="s">
        <v>138</v>
      </c>
      <c r="G94" s="77" t="s">
        <v>139</v>
      </c>
      <c r="H94" s="78">
        <v>4</v>
      </c>
      <c r="I94" s="78">
        <v>0</v>
      </c>
      <c r="J94" s="78">
        <v>0</v>
      </c>
    </row>
    <row r="95" spans="1:10" s="24" customFormat="1" ht="46.5" customHeight="1">
      <c r="A95" s="63"/>
      <c r="B95" s="63" t="s">
        <v>242</v>
      </c>
      <c r="C95" s="79">
        <v>992</v>
      </c>
      <c r="D95" s="80" t="s">
        <v>86</v>
      </c>
      <c r="E95" s="80">
        <v>12</v>
      </c>
      <c r="F95" s="79" t="s">
        <v>243</v>
      </c>
      <c r="G95" s="80" t="s">
        <v>139</v>
      </c>
      <c r="H95" s="81">
        <v>4</v>
      </c>
      <c r="I95" s="81">
        <v>0</v>
      </c>
      <c r="J95" s="81">
        <v>0</v>
      </c>
    </row>
    <row r="96" spans="1:10" s="24" customFormat="1" ht="30.75" customHeight="1">
      <c r="A96" s="63"/>
      <c r="B96" s="63" t="s">
        <v>244</v>
      </c>
      <c r="C96" s="79">
        <v>992</v>
      </c>
      <c r="D96" s="80" t="s">
        <v>86</v>
      </c>
      <c r="E96" s="80">
        <v>12</v>
      </c>
      <c r="F96" s="79" t="s">
        <v>245</v>
      </c>
      <c r="G96" s="80" t="s">
        <v>139</v>
      </c>
      <c r="H96" s="81">
        <v>4</v>
      </c>
      <c r="I96" s="81">
        <v>0</v>
      </c>
      <c r="J96" s="81">
        <v>0</v>
      </c>
    </row>
    <row r="97" spans="1:10" s="24" customFormat="1" ht="75.75" customHeight="1">
      <c r="A97" s="63"/>
      <c r="B97" s="63" t="s">
        <v>246</v>
      </c>
      <c r="C97" s="79">
        <v>992</v>
      </c>
      <c r="D97" s="80" t="s">
        <v>86</v>
      </c>
      <c r="E97" s="80">
        <v>12</v>
      </c>
      <c r="F97" s="79" t="s">
        <v>247</v>
      </c>
      <c r="G97" s="80" t="s">
        <v>139</v>
      </c>
      <c r="H97" s="81">
        <v>4</v>
      </c>
      <c r="I97" s="81">
        <v>0</v>
      </c>
      <c r="J97" s="81">
        <v>0</v>
      </c>
    </row>
    <row r="98" spans="1:10" s="19" customFormat="1" ht="60.75" customHeight="1">
      <c r="A98" s="63"/>
      <c r="B98" s="63" t="s">
        <v>248</v>
      </c>
      <c r="C98" s="79">
        <v>992</v>
      </c>
      <c r="D98" s="80" t="s">
        <v>86</v>
      </c>
      <c r="E98" s="80">
        <v>12</v>
      </c>
      <c r="F98" s="79" t="s">
        <v>249</v>
      </c>
      <c r="G98" s="80" t="s">
        <v>139</v>
      </c>
      <c r="H98" s="81">
        <v>4</v>
      </c>
      <c r="I98" s="81">
        <v>0</v>
      </c>
      <c r="J98" s="81">
        <v>0</v>
      </c>
    </row>
    <row r="99" spans="1:10" s="24" customFormat="1" ht="45.75" customHeight="1">
      <c r="A99" s="63"/>
      <c r="B99" s="63" t="s">
        <v>153</v>
      </c>
      <c r="C99" s="79">
        <v>992</v>
      </c>
      <c r="D99" s="80" t="s">
        <v>86</v>
      </c>
      <c r="E99" s="80">
        <v>12</v>
      </c>
      <c r="F99" s="79" t="s">
        <v>249</v>
      </c>
      <c r="G99" s="80" t="s">
        <v>154</v>
      </c>
      <c r="H99" s="81">
        <v>4</v>
      </c>
      <c r="I99" s="81">
        <v>0</v>
      </c>
      <c r="J99" s="81">
        <v>0</v>
      </c>
    </row>
    <row r="100" spans="1:10" s="24" customFormat="1" ht="15" customHeight="1">
      <c r="A100" s="60" t="s">
        <v>108</v>
      </c>
      <c r="B100" s="60" t="s">
        <v>109</v>
      </c>
      <c r="C100" s="76">
        <v>992</v>
      </c>
      <c r="D100" s="77" t="s">
        <v>110</v>
      </c>
      <c r="E100" s="77" t="s">
        <v>82</v>
      </c>
      <c r="F100" s="77" t="s">
        <v>138</v>
      </c>
      <c r="G100" s="77" t="s">
        <v>139</v>
      </c>
      <c r="H100" s="78">
        <v>1562</v>
      </c>
      <c r="I100" s="78">
        <v>1089.9</v>
      </c>
      <c r="J100" s="78">
        <v>69.77592829705505</v>
      </c>
    </row>
    <row r="101" spans="1:10" s="24" customFormat="1" ht="15" customHeight="1">
      <c r="A101" s="63"/>
      <c r="B101" s="60" t="s">
        <v>111</v>
      </c>
      <c r="C101" s="76">
        <v>992</v>
      </c>
      <c r="D101" s="77" t="s">
        <v>110</v>
      </c>
      <c r="E101" s="77" t="s">
        <v>84</v>
      </c>
      <c r="F101" s="77" t="s">
        <v>138</v>
      </c>
      <c r="G101" s="77" t="s">
        <v>139</v>
      </c>
      <c r="H101" s="78">
        <v>200</v>
      </c>
      <c r="I101" s="78">
        <v>127.4</v>
      </c>
      <c r="J101" s="78">
        <v>63.7</v>
      </c>
    </row>
    <row r="102" spans="1:10" s="24" customFormat="1" ht="45.75" customHeight="1">
      <c r="A102" s="63"/>
      <c r="B102" s="63" t="s">
        <v>250</v>
      </c>
      <c r="C102" s="79">
        <v>992</v>
      </c>
      <c r="D102" s="80" t="s">
        <v>110</v>
      </c>
      <c r="E102" s="80" t="s">
        <v>84</v>
      </c>
      <c r="F102" s="80" t="s">
        <v>251</v>
      </c>
      <c r="G102" s="80" t="s">
        <v>139</v>
      </c>
      <c r="H102" s="81">
        <v>200</v>
      </c>
      <c r="I102" s="81">
        <v>127.4</v>
      </c>
      <c r="J102" s="81">
        <v>63.7</v>
      </c>
    </row>
    <row r="103" spans="1:10" s="24" customFormat="1" ht="29.25" customHeight="1">
      <c r="A103" s="63"/>
      <c r="B103" s="63" t="s">
        <v>252</v>
      </c>
      <c r="C103" s="79">
        <v>992</v>
      </c>
      <c r="D103" s="80" t="s">
        <v>110</v>
      </c>
      <c r="E103" s="80" t="s">
        <v>84</v>
      </c>
      <c r="F103" s="80" t="s">
        <v>253</v>
      </c>
      <c r="G103" s="80" t="s">
        <v>139</v>
      </c>
      <c r="H103" s="81">
        <v>200</v>
      </c>
      <c r="I103" s="81">
        <v>127.4</v>
      </c>
      <c r="J103" s="81">
        <v>63.7</v>
      </c>
    </row>
    <row r="104" spans="1:10" s="24" customFormat="1" ht="12.75" customHeight="1" hidden="1">
      <c r="A104" s="63"/>
      <c r="B104" s="63" t="s">
        <v>254</v>
      </c>
      <c r="C104" s="79">
        <v>992</v>
      </c>
      <c r="D104" s="80" t="s">
        <v>110</v>
      </c>
      <c r="E104" s="80" t="s">
        <v>84</v>
      </c>
      <c r="F104" s="80" t="s">
        <v>255</v>
      </c>
      <c r="G104" s="80" t="s">
        <v>139</v>
      </c>
      <c r="H104" s="81">
        <v>0</v>
      </c>
      <c r="I104" s="81">
        <v>0</v>
      </c>
      <c r="J104" s="81" t="e">
        <f>#NUM!</f>
        <v>#NUM!</v>
      </c>
    </row>
    <row r="105" spans="1:10" s="24" customFormat="1" ht="12.75" customHeight="1" hidden="1">
      <c r="A105" s="63"/>
      <c r="B105" s="63" t="s">
        <v>256</v>
      </c>
      <c r="C105" s="79">
        <v>992</v>
      </c>
      <c r="D105" s="80" t="s">
        <v>110</v>
      </c>
      <c r="E105" s="80" t="s">
        <v>84</v>
      </c>
      <c r="F105" s="80" t="s">
        <v>257</v>
      </c>
      <c r="G105" s="80" t="s">
        <v>139</v>
      </c>
      <c r="H105" s="81">
        <v>0</v>
      </c>
      <c r="I105" s="81">
        <v>0</v>
      </c>
      <c r="J105" s="81" t="e">
        <f>#NUM!</f>
        <v>#NUM!</v>
      </c>
    </row>
    <row r="106" spans="1:10" s="24" customFormat="1" ht="12.75" customHeight="1" hidden="1">
      <c r="A106" s="63"/>
      <c r="B106" s="63" t="s">
        <v>153</v>
      </c>
      <c r="C106" s="79">
        <v>992</v>
      </c>
      <c r="D106" s="80" t="s">
        <v>110</v>
      </c>
      <c r="E106" s="80" t="s">
        <v>84</v>
      </c>
      <c r="F106" s="80" t="s">
        <v>257</v>
      </c>
      <c r="G106" s="80" t="s">
        <v>154</v>
      </c>
      <c r="H106" s="81">
        <v>0</v>
      </c>
      <c r="I106" s="81">
        <v>0</v>
      </c>
      <c r="J106" s="81" t="e">
        <f>#NUM!</f>
        <v>#NUM!</v>
      </c>
    </row>
    <row r="107" spans="1:10" s="24" customFormat="1" ht="60" customHeight="1">
      <c r="A107" s="63"/>
      <c r="B107" s="63" t="s">
        <v>258</v>
      </c>
      <c r="C107" s="79">
        <v>992</v>
      </c>
      <c r="D107" s="80" t="s">
        <v>110</v>
      </c>
      <c r="E107" s="80" t="s">
        <v>84</v>
      </c>
      <c r="F107" s="80" t="s">
        <v>259</v>
      </c>
      <c r="G107" s="80" t="s">
        <v>139</v>
      </c>
      <c r="H107" s="81">
        <v>200</v>
      </c>
      <c r="I107" s="81">
        <v>127.4</v>
      </c>
      <c r="J107" s="81">
        <v>63.7</v>
      </c>
    </row>
    <row r="108" spans="1:10" s="24" customFormat="1" ht="30" customHeight="1">
      <c r="A108" s="63"/>
      <c r="B108" s="63" t="s">
        <v>260</v>
      </c>
      <c r="C108" s="79">
        <v>992</v>
      </c>
      <c r="D108" s="80" t="s">
        <v>110</v>
      </c>
      <c r="E108" s="80" t="s">
        <v>84</v>
      </c>
      <c r="F108" s="80" t="s">
        <v>261</v>
      </c>
      <c r="G108" s="80" t="s">
        <v>139</v>
      </c>
      <c r="H108" s="81">
        <v>200</v>
      </c>
      <c r="I108" s="81">
        <v>127.4</v>
      </c>
      <c r="J108" s="81">
        <v>63.7</v>
      </c>
    </row>
    <row r="109" spans="1:10" s="24" customFormat="1" ht="45.75" customHeight="1">
      <c r="A109" s="63"/>
      <c r="B109" s="63" t="s">
        <v>153</v>
      </c>
      <c r="C109" s="79">
        <v>992</v>
      </c>
      <c r="D109" s="80" t="s">
        <v>110</v>
      </c>
      <c r="E109" s="80" t="s">
        <v>84</v>
      </c>
      <c r="F109" s="80" t="s">
        <v>261</v>
      </c>
      <c r="G109" s="80" t="s">
        <v>154</v>
      </c>
      <c r="H109" s="81">
        <v>200</v>
      </c>
      <c r="I109" s="81">
        <v>127.4</v>
      </c>
      <c r="J109" s="81">
        <v>63.7</v>
      </c>
    </row>
    <row r="110" spans="1:10" s="24" customFormat="1" ht="15.75" customHeight="1">
      <c r="A110" s="63"/>
      <c r="B110" s="60" t="s">
        <v>112</v>
      </c>
      <c r="C110" s="76">
        <v>992</v>
      </c>
      <c r="D110" s="77" t="s">
        <v>110</v>
      </c>
      <c r="E110" s="77" t="s">
        <v>98</v>
      </c>
      <c r="F110" s="77" t="s">
        <v>138</v>
      </c>
      <c r="G110" s="77" t="s">
        <v>139</v>
      </c>
      <c r="H110" s="78">
        <v>1362</v>
      </c>
      <c r="I110" s="78">
        <v>962.5</v>
      </c>
      <c r="J110" s="78">
        <v>70.66813509544787</v>
      </c>
    </row>
    <row r="111" spans="1:10" s="24" customFormat="1" ht="51.75">
      <c r="A111" s="63"/>
      <c r="B111" s="63" t="s">
        <v>262</v>
      </c>
      <c r="C111" s="79">
        <v>992</v>
      </c>
      <c r="D111" s="80" t="s">
        <v>110</v>
      </c>
      <c r="E111" s="80" t="s">
        <v>98</v>
      </c>
      <c r="F111" s="79" t="s">
        <v>263</v>
      </c>
      <c r="G111" s="80" t="s">
        <v>139</v>
      </c>
      <c r="H111" s="81">
        <v>1362</v>
      </c>
      <c r="I111" s="81">
        <v>962.5</v>
      </c>
      <c r="J111" s="81">
        <v>70.66813509544787</v>
      </c>
    </row>
    <row r="112" spans="1:10" s="24" customFormat="1" ht="15.75" customHeight="1">
      <c r="A112" s="63"/>
      <c r="B112" s="63" t="s">
        <v>264</v>
      </c>
      <c r="C112" s="79">
        <v>992</v>
      </c>
      <c r="D112" s="80" t="s">
        <v>110</v>
      </c>
      <c r="E112" s="80" t="s">
        <v>98</v>
      </c>
      <c r="F112" s="79" t="s">
        <v>265</v>
      </c>
      <c r="G112" s="80" t="s">
        <v>139</v>
      </c>
      <c r="H112" s="81">
        <v>1362</v>
      </c>
      <c r="I112" s="81">
        <v>962.5</v>
      </c>
      <c r="J112" s="81">
        <v>70.66813509544787</v>
      </c>
    </row>
    <row r="113" spans="1:10" s="24" customFormat="1" ht="30.75" customHeight="1">
      <c r="A113" s="63"/>
      <c r="B113" s="63" t="s">
        <v>266</v>
      </c>
      <c r="C113" s="79">
        <v>992</v>
      </c>
      <c r="D113" s="80" t="s">
        <v>110</v>
      </c>
      <c r="E113" s="80" t="s">
        <v>98</v>
      </c>
      <c r="F113" s="79" t="s">
        <v>267</v>
      </c>
      <c r="G113" s="80" t="s">
        <v>139</v>
      </c>
      <c r="H113" s="81">
        <v>1012</v>
      </c>
      <c r="I113" s="81">
        <v>715</v>
      </c>
      <c r="J113" s="81">
        <v>70.65217391304348</v>
      </c>
    </row>
    <row r="114" spans="1:10" s="24" customFormat="1" ht="15.75" customHeight="1">
      <c r="A114" s="63"/>
      <c r="B114" s="63" t="s">
        <v>268</v>
      </c>
      <c r="C114" s="79">
        <v>992</v>
      </c>
      <c r="D114" s="80" t="s">
        <v>110</v>
      </c>
      <c r="E114" s="80" t="s">
        <v>98</v>
      </c>
      <c r="F114" s="79" t="s">
        <v>269</v>
      </c>
      <c r="G114" s="80" t="s">
        <v>139</v>
      </c>
      <c r="H114" s="81">
        <v>464</v>
      </c>
      <c r="I114" s="81">
        <v>230.5</v>
      </c>
      <c r="J114" s="81">
        <v>49.67672413793103</v>
      </c>
    </row>
    <row r="115" spans="1:10" s="24" customFormat="1" ht="30.75" customHeight="1">
      <c r="A115" s="63"/>
      <c r="B115" s="63" t="s">
        <v>270</v>
      </c>
      <c r="C115" s="79">
        <v>992</v>
      </c>
      <c r="D115" s="80" t="s">
        <v>110</v>
      </c>
      <c r="E115" s="80" t="s">
        <v>98</v>
      </c>
      <c r="F115" s="79" t="s">
        <v>269</v>
      </c>
      <c r="G115" s="80" t="s">
        <v>154</v>
      </c>
      <c r="H115" s="81">
        <v>464</v>
      </c>
      <c r="I115" s="81">
        <v>230.5</v>
      </c>
      <c r="J115" s="81">
        <v>49.67672413793103</v>
      </c>
    </row>
    <row r="116" spans="1:10" s="24" customFormat="1" ht="26.25" customHeight="1">
      <c r="A116" s="63"/>
      <c r="B116" s="63" t="s">
        <v>271</v>
      </c>
      <c r="C116" s="79">
        <v>992</v>
      </c>
      <c r="D116" s="80" t="s">
        <v>110</v>
      </c>
      <c r="E116" s="80" t="s">
        <v>98</v>
      </c>
      <c r="F116" s="79" t="s">
        <v>272</v>
      </c>
      <c r="G116" s="80" t="s">
        <v>139</v>
      </c>
      <c r="H116" s="81">
        <v>548</v>
      </c>
      <c r="I116" s="81">
        <v>484.5</v>
      </c>
      <c r="J116" s="81">
        <v>88.41240875912408</v>
      </c>
    </row>
    <row r="117" spans="1:10" s="24" customFormat="1" ht="30.75" customHeight="1">
      <c r="A117" s="63"/>
      <c r="B117" s="63" t="s">
        <v>270</v>
      </c>
      <c r="C117" s="79">
        <v>992</v>
      </c>
      <c r="D117" s="80" t="s">
        <v>110</v>
      </c>
      <c r="E117" s="80" t="s">
        <v>98</v>
      </c>
      <c r="F117" s="79" t="s">
        <v>272</v>
      </c>
      <c r="G117" s="80" t="s">
        <v>154</v>
      </c>
      <c r="H117" s="81">
        <v>548</v>
      </c>
      <c r="I117" s="81">
        <v>484.5</v>
      </c>
      <c r="J117" s="81">
        <v>88.41240875912408</v>
      </c>
    </row>
    <row r="118" spans="1:10" s="24" customFormat="1" ht="30.75" customHeight="1">
      <c r="A118" s="63"/>
      <c r="B118" s="63" t="s">
        <v>273</v>
      </c>
      <c r="C118" s="79">
        <v>992</v>
      </c>
      <c r="D118" s="80" t="s">
        <v>110</v>
      </c>
      <c r="E118" s="80" t="s">
        <v>98</v>
      </c>
      <c r="F118" s="79" t="s">
        <v>274</v>
      </c>
      <c r="G118" s="80" t="s">
        <v>139</v>
      </c>
      <c r="H118" s="81">
        <v>150</v>
      </c>
      <c r="I118" s="81">
        <v>99.8</v>
      </c>
      <c r="J118" s="81">
        <v>66.53333333333333</v>
      </c>
    </row>
    <row r="119" spans="1:10" s="19" customFormat="1" ht="15" customHeight="1">
      <c r="A119" s="63"/>
      <c r="B119" s="63" t="s">
        <v>275</v>
      </c>
      <c r="C119" s="79">
        <v>992</v>
      </c>
      <c r="D119" s="80" t="s">
        <v>110</v>
      </c>
      <c r="E119" s="80" t="s">
        <v>98</v>
      </c>
      <c r="F119" s="79" t="s">
        <v>276</v>
      </c>
      <c r="G119" s="80" t="s">
        <v>139</v>
      </c>
      <c r="H119" s="81">
        <v>150</v>
      </c>
      <c r="I119" s="81">
        <v>99.8</v>
      </c>
      <c r="J119" s="81">
        <v>66.53333333333333</v>
      </c>
    </row>
    <row r="120" spans="1:10" s="24" customFormat="1" ht="30.75" customHeight="1">
      <c r="A120" s="63"/>
      <c r="B120" s="63" t="s">
        <v>270</v>
      </c>
      <c r="C120" s="79">
        <v>992</v>
      </c>
      <c r="D120" s="80" t="s">
        <v>110</v>
      </c>
      <c r="E120" s="80" t="s">
        <v>98</v>
      </c>
      <c r="F120" s="79" t="s">
        <v>276</v>
      </c>
      <c r="G120" s="80" t="s">
        <v>154</v>
      </c>
      <c r="H120" s="81">
        <v>150</v>
      </c>
      <c r="I120" s="81">
        <v>99.8</v>
      </c>
      <c r="J120" s="81">
        <v>66.53333333333333</v>
      </c>
    </row>
    <row r="121" spans="1:10" s="24" customFormat="1" ht="44.25" customHeight="1">
      <c r="A121" s="63"/>
      <c r="B121" s="63" t="s">
        <v>277</v>
      </c>
      <c r="C121" s="79">
        <v>992</v>
      </c>
      <c r="D121" s="80" t="s">
        <v>110</v>
      </c>
      <c r="E121" s="80" t="s">
        <v>98</v>
      </c>
      <c r="F121" s="79" t="s">
        <v>278</v>
      </c>
      <c r="G121" s="80" t="s">
        <v>139</v>
      </c>
      <c r="H121" s="81">
        <v>150</v>
      </c>
      <c r="I121" s="81">
        <v>109.8</v>
      </c>
      <c r="J121" s="81">
        <v>73.2</v>
      </c>
    </row>
    <row r="122" spans="1:10" s="24" customFormat="1" ht="15.75" customHeight="1">
      <c r="A122" s="63"/>
      <c r="B122" s="63" t="s">
        <v>279</v>
      </c>
      <c r="C122" s="79">
        <v>992</v>
      </c>
      <c r="D122" s="80" t="s">
        <v>110</v>
      </c>
      <c r="E122" s="80" t="s">
        <v>98</v>
      </c>
      <c r="F122" s="79" t="s">
        <v>280</v>
      </c>
      <c r="G122" s="80" t="s">
        <v>139</v>
      </c>
      <c r="H122" s="81">
        <v>150</v>
      </c>
      <c r="I122" s="81">
        <v>109.8</v>
      </c>
      <c r="J122" s="81">
        <v>73.2</v>
      </c>
    </row>
    <row r="123" spans="1:10" s="24" customFormat="1" ht="30.75" customHeight="1">
      <c r="A123" s="63"/>
      <c r="B123" s="63" t="s">
        <v>270</v>
      </c>
      <c r="C123" s="79">
        <v>992</v>
      </c>
      <c r="D123" s="80" t="s">
        <v>110</v>
      </c>
      <c r="E123" s="80" t="s">
        <v>98</v>
      </c>
      <c r="F123" s="79" t="s">
        <v>280</v>
      </c>
      <c r="G123" s="80" t="s">
        <v>154</v>
      </c>
      <c r="H123" s="81">
        <v>150</v>
      </c>
      <c r="I123" s="81">
        <v>109.8</v>
      </c>
      <c r="J123" s="81">
        <v>73.2</v>
      </c>
    </row>
    <row r="124" spans="1:10" s="24" customFormat="1" ht="45.75" customHeight="1">
      <c r="A124" s="63"/>
      <c r="B124" s="63" t="s">
        <v>281</v>
      </c>
      <c r="C124" s="79">
        <v>992</v>
      </c>
      <c r="D124" s="80" t="s">
        <v>110</v>
      </c>
      <c r="E124" s="80" t="s">
        <v>98</v>
      </c>
      <c r="F124" s="79" t="s">
        <v>282</v>
      </c>
      <c r="G124" s="80" t="s">
        <v>139</v>
      </c>
      <c r="H124" s="81">
        <v>50</v>
      </c>
      <c r="I124" s="81">
        <v>37.9</v>
      </c>
      <c r="J124" s="81">
        <v>75.8</v>
      </c>
    </row>
    <row r="125" spans="1:10" s="19" customFormat="1" ht="15" customHeight="1">
      <c r="A125" s="63"/>
      <c r="B125" s="63" t="s">
        <v>283</v>
      </c>
      <c r="C125" s="79">
        <v>992</v>
      </c>
      <c r="D125" s="80" t="s">
        <v>110</v>
      </c>
      <c r="E125" s="80" t="s">
        <v>98</v>
      </c>
      <c r="F125" s="79" t="s">
        <v>284</v>
      </c>
      <c r="G125" s="80" t="s">
        <v>139</v>
      </c>
      <c r="H125" s="81">
        <v>50</v>
      </c>
      <c r="I125" s="81">
        <v>37.9</v>
      </c>
      <c r="J125" s="81">
        <v>75.8</v>
      </c>
    </row>
    <row r="126" spans="1:10" s="24" customFormat="1" ht="31.5" customHeight="1">
      <c r="A126" s="63"/>
      <c r="B126" s="63" t="s">
        <v>270</v>
      </c>
      <c r="C126" s="79">
        <v>992</v>
      </c>
      <c r="D126" s="80" t="s">
        <v>110</v>
      </c>
      <c r="E126" s="80" t="s">
        <v>98</v>
      </c>
      <c r="F126" s="79" t="s">
        <v>284</v>
      </c>
      <c r="G126" s="80" t="s">
        <v>154</v>
      </c>
      <c r="H126" s="81">
        <v>50</v>
      </c>
      <c r="I126" s="81">
        <v>37.9</v>
      </c>
      <c r="J126" s="81">
        <v>75.8</v>
      </c>
    </row>
    <row r="127" spans="1:10" s="24" customFormat="1" ht="15.75" customHeight="1">
      <c r="A127" s="60" t="s">
        <v>113</v>
      </c>
      <c r="B127" s="60" t="s">
        <v>114</v>
      </c>
      <c r="C127" s="76">
        <v>992</v>
      </c>
      <c r="D127" s="77" t="s">
        <v>90</v>
      </c>
      <c r="E127" s="77" t="s">
        <v>82</v>
      </c>
      <c r="F127" s="77" t="s">
        <v>138</v>
      </c>
      <c r="G127" s="77" t="s">
        <v>139</v>
      </c>
      <c r="H127" s="78">
        <v>50</v>
      </c>
      <c r="I127" s="78">
        <v>49.9</v>
      </c>
      <c r="J127" s="78">
        <v>99.8</v>
      </c>
    </row>
    <row r="128" spans="1:10" s="24" customFormat="1" ht="14.25" customHeight="1">
      <c r="A128" s="63"/>
      <c r="B128" s="60" t="s">
        <v>115</v>
      </c>
      <c r="C128" s="76">
        <v>992</v>
      </c>
      <c r="D128" s="77" t="s">
        <v>90</v>
      </c>
      <c r="E128" s="77" t="s">
        <v>90</v>
      </c>
      <c r="F128" s="77" t="s">
        <v>138</v>
      </c>
      <c r="G128" s="77" t="s">
        <v>139</v>
      </c>
      <c r="H128" s="78">
        <v>50</v>
      </c>
      <c r="I128" s="78">
        <v>49.9</v>
      </c>
      <c r="J128" s="78">
        <v>99.8</v>
      </c>
    </row>
    <row r="129" spans="1:10" s="24" customFormat="1" ht="45.75" customHeight="1">
      <c r="A129" s="63"/>
      <c r="B129" s="63" t="s">
        <v>285</v>
      </c>
      <c r="C129" s="79">
        <v>992</v>
      </c>
      <c r="D129" s="80" t="s">
        <v>90</v>
      </c>
      <c r="E129" s="80" t="s">
        <v>90</v>
      </c>
      <c r="F129" s="80" t="s">
        <v>286</v>
      </c>
      <c r="G129" s="80" t="s">
        <v>139</v>
      </c>
      <c r="H129" s="81">
        <v>50</v>
      </c>
      <c r="I129" s="81">
        <v>49.9</v>
      </c>
      <c r="J129" s="81">
        <v>99.8</v>
      </c>
    </row>
    <row r="130" spans="1:10" s="24" customFormat="1" ht="51" customHeight="1">
      <c r="A130" s="63"/>
      <c r="B130" s="63" t="s">
        <v>287</v>
      </c>
      <c r="C130" s="79">
        <v>992</v>
      </c>
      <c r="D130" s="80" t="s">
        <v>90</v>
      </c>
      <c r="E130" s="80" t="s">
        <v>90</v>
      </c>
      <c r="F130" s="80" t="s">
        <v>288</v>
      </c>
      <c r="G130" s="80" t="s">
        <v>139</v>
      </c>
      <c r="H130" s="81">
        <v>50</v>
      </c>
      <c r="I130" s="81">
        <v>49.9</v>
      </c>
      <c r="J130" s="81">
        <v>99.8</v>
      </c>
    </row>
    <row r="131" spans="1:10" s="24" customFormat="1" ht="15.75" customHeight="1">
      <c r="A131" s="63"/>
      <c r="B131" s="63" t="s">
        <v>289</v>
      </c>
      <c r="C131" s="79">
        <v>992</v>
      </c>
      <c r="D131" s="80" t="s">
        <v>90</v>
      </c>
      <c r="E131" s="80" t="s">
        <v>90</v>
      </c>
      <c r="F131" s="80" t="s">
        <v>290</v>
      </c>
      <c r="G131" s="80" t="s">
        <v>139</v>
      </c>
      <c r="H131" s="81">
        <v>50</v>
      </c>
      <c r="I131" s="81">
        <v>49.9</v>
      </c>
      <c r="J131" s="81">
        <v>99.8</v>
      </c>
    </row>
    <row r="132" spans="1:10" s="24" customFormat="1" ht="30.75" customHeight="1">
      <c r="A132" s="63"/>
      <c r="B132" s="63" t="s">
        <v>291</v>
      </c>
      <c r="C132" s="79">
        <v>992</v>
      </c>
      <c r="D132" s="80" t="s">
        <v>90</v>
      </c>
      <c r="E132" s="80" t="s">
        <v>90</v>
      </c>
      <c r="F132" s="80" t="s">
        <v>292</v>
      </c>
      <c r="G132" s="80" t="s">
        <v>139</v>
      </c>
      <c r="H132" s="81">
        <v>50</v>
      </c>
      <c r="I132" s="81">
        <v>49.9</v>
      </c>
      <c r="J132" s="81">
        <v>99.8</v>
      </c>
    </row>
    <row r="133" spans="1:10" s="24" customFormat="1" ht="90" customHeight="1">
      <c r="A133" s="63"/>
      <c r="B133" s="63" t="s">
        <v>146</v>
      </c>
      <c r="C133" s="79">
        <v>992</v>
      </c>
      <c r="D133" s="80" t="s">
        <v>90</v>
      </c>
      <c r="E133" s="80" t="s">
        <v>90</v>
      </c>
      <c r="F133" s="80" t="s">
        <v>292</v>
      </c>
      <c r="G133" s="80" t="s">
        <v>147</v>
      </c>
      <c r="H133" s="81">
        <v>50</v>
      </c>
      <c r="I133" s="81">
        <v>49.9</v>
      </c>
      <c r="J133" s="81">
        <v>99.8</v>
      </c>
    </row>
    <row r="134" spans="1:10" s="24" customFormat="1" ht="15.75" customHeight="1">
      <c r="A134" s="60" t="s">
        <v>116</v>
      </c>
      <c r="B134" s="60" t="s">
        <v>293</v>
      </c>
      <c r="C134" s="76">
        <v>992</v>
      </c>
      <c r="D134" s="77" t="s">
        <v>118</v>
      </c>
      <c r="E134" s="77" t="s">
        <v>82</v>
      </c>
      <c r="F134" s="77" t="s">
        <v>138</v>
      </c>
      <c r="G134" s="77" t="s">
        <v>139</v>
      </c>
      <c r="H134" s="78">
        <v>11369.7</v>
      </c>
      <c r="I134" s="78">
        <v>8313.1</v>
      </c>
      <c r="J134" s="78">
        <v>73.11626516091012</v>
      </c>
    </row>
    <row r="135" spans="1:10" s="24" customFormat="1" ht="15.75" customHeight="1">
      <c r="A135" s="63"/>
      <c r="B135" s="60" t="s">
        <v>119</v>
      </c>
      <c r="C135" s="76">
        <v>992</v>
      </c>
      <c r="D135" s="77" t="s">
        <v>118</v>
      </c>
      <c r="E135" s="77" t="s">
        <v>81</v>
      </c>
      <c r="F135" s="77" t="s">
        <v>138</v>
      </c>
      <c r="G135" s="77" t="s">
        <v>139</v>
      </c>
      <c r="H135" s="78">
        <v>11369.7</v>
      </c>
      <c r="I135" s="78">
        <v>8313.1</v>
      </c>
      <c r="J135" s="78">
        <v>73.11626516091012</v>
      </c>
    </row>
    <row r="136" spans="1:10" s="24" customFormat="1" ht="30.75" customHeight="1">
      <c r="A136" s="63"/>
      <c r="B136" s="63" t="s">
        <v>294</v>
      </c>
      <c r="C136" s="79">
        <v>992</v>
      </c>
      <c r="D136" s="80" t="s">
        <v>118</v>
      </c>
      <c r="E136" s="80" t="s">
        <v>81</v>
      </c>
      <c r="F136" s="80" t="s">
        <v>295</v>
      </c>
      <c r="G136" s="80" t="s">
        <v>139</v>
      </c>
      <c r="H136" s="81">
        <v>11369.7</v>
      </c>
      <c r="I136" s="81">
        <v>8313.1</v>
      </c>
      <c r="J136" s="81">
        <v>73.11626516091012</v>
      </c>
    </row>
    <row r="137" spans="1:10" s="24" customFormat="1" ht="30.75" customHeight="1">
      <c r="A137" s="63"/>
      <c r="B137" s="63" t="s">
        <v>296</v>
      </c>
      <c r="C137" s="79">
        <v>992</v>
      </c>
      <c r="D137" s="80" t="s">
        <v>118</v>
      </c>
      <c r="E137" s="80" t="s">
        <v>81</v>
      </c>
      <c r="F137" s="80" t="s">
        <v>297</v>
      </c>
      <c r="G137" s="80" t="s">
        <v>139</v>
      </c>
      <c r="H137" s="81">
        <v>11369.7</v>
      </c>
      <c r="I137" s="81">
        <v>8313.1</v>
      </c>
      <c r="J137" s="81">
        <v>73.11626516091012</v>
      </c>
    </row>
    <row r="138" spans="1:10" s="19" customFormat="1" ht="61.5" customHeight="1">
      <c r="A138" s="63"/>
      <c r="B138" s="63" t="s">
        <v>298</v>
      </c>
      <c r="C138" s="79">
        <v>992</v>
      </c>
      <c r="D138" s="80" t="s">
        <v>118</v>
      </c>
      <c r="E138" s="80" t="s">
        <v>81</v>
      </c>
      <c r="F138" s="80" t="s">
        <v>299</v>
      </c>
      <c r="G138" s="80" t="s">
        <v>139</v>
      </c>
      <c r="H138" s="81">
        <v>4228.6</v>
      </c>
      <c r="I138" s="81">
        <v>3012.1</v>
      </c>
      <c r="J138" s="81">
        <v>71.23161329991015</v>
      </c>
    </row>
    <row r="139" spans="1:10" s="24" customFormat="1" ht="39.75" customHeight="1">
      <c r="A139" s="63"/>
      <c r="B139" s="63" t="s">
        <v>198</v>
      </c>
      <c r="C139" s="79">
        <v>992</v>
      </c>
      <c r="D139" s="80" t="s">
        <v>118</v>
      </c>
      <c r="E139" s="80" t="s">
        <v>81</v>
      </c>
      <c r="F139" s="80" t="s">
        <v>300</v>
      </c>
      <c r="G139" s="80" t="s">
        <v>139</v>
      </c>
      <c r="H139" s="81">
        <v>4228.6</v>
      </c>
      <c r="I139" s="81">
        <v>3012.1</v>
      </c>
      <c r="J139" s="81">
        <v>71.23161329991015</v>
      </c>
    </row>
    <row r="140" spans="1:10" s="24" customFormat="1" ht="90" customHeight="1">
      <c r="A140" s="63"/>
      <c r="B140" s="63" t="s">
        <v>146</v>
      </c>
      <c r="C140" s="79">
        <v>992</v>
      </c>
      <c r="D140" s="80" t="s">
        <v>118</v>
      </c>
      <c r="E140" s="80" t="s">
        <v>81</v>
      </c>
      <c r="F140" s="80" t="s">
        <v>300</v>
      </c>
      <c r="G140" s="80" t="s">
        <v>147</v>
      </c>
      <c r="H140" s="81">
        <v>3159.3</v>
      </c>
      <c r="I140" s="81">
        <v>2231.5</v>
      </c>
      <c r="J140" s="81">
        <v>70.63273509954738</v>
      </c>
    </row>
    <row r="141" spans="1:10" s="24" customFormat="1" ht="45" customHeight="1">
      <c r="A141" s="63"/>
      <c r="B141" s="63" t="s">
        <v>153</v>
      </c>
      <c r="C141" s="79">
        <v>992</v>
      </c>
      <c r="D141" s="80" t="s">
        <v>118</v>
      </c>
      <c r="E141" s="80" t="s">
        <v>81</v>
      </c>
      <c r="F141" s="80" t="s">
        <v>300</v>
      </c>
      <c r="G141" s="80" t="s">
        <v>154</v>
      </c>
      <c r="H141" s="81">
        <v>1006.8</v>
      </c>
      <c r="I141" s="81">
        <v>723.1</v>
      </c>
      <c r="J141" s="81">
        <v>71.82161303138658</v>
      </c>
    </row>
    <row r="142" spans="1:10" s="24" customFormat="1" ht="14.25" customHeight="1">
      <c r="A142" s="63"/>
      <c r="B142" s="63" t="s">
        <v>155</v>
      </c>
      <c r="C142" s="79">
        <v>992</v>
      </c>
      <c r="D142" s="80" t="s">
        <v>118</v>
      </c>
      <c r="E142" s="80" t="s">
        <v>81</v>
      </c>
      <c r="F142" s="80" t="s">
        <v>300</v>
      </c>
      <c r="G142" s="80" t="s">
        <v>156</v>
      </c>
      <c r="H142" s="81">
        <v>62.5</v>
      </c>
      <c r="I142" s="81">
        <v>57.5</v>
      </c>
      <c r="J142" s="81">
        <v>92</v>
      </c>
    </row>
    <row r="143" spans="1:10" s="24" customFormat="1" ht="15.75" customHeight="1">
      <c r="A143" s="63"/>
      <c r="B143" s="63" t="s">
        <v>301</v>
      </c>
      <c r="C143" s="79">
        <v>992</v>
      </c>
      <c r="D143" s="80" t="s">
        <v>118</v>
      </c>
      <c r="E143" s="80" t="s">
        <v>81</v>
      </c>
      <c r="F143" s="80" t="s">
        <v>302</v>
      </c>
      <c r="G143" s="80" t="s">
        <v>139</v>
      </c>
      <c r="H143" s="81">
        <v>6400.9</v>
      </c>
      <c r="I143" s="81">
        <v>4723.6</v>
      </c>
      <c r="J143" s="81">
        <v>73.79587245543595</v>
      </c>
    </row>
    <row r="144" spans="1:10" s="24" customFormat="1" ht="46.5" customHeight="1">
      <c r="A144" s="63"/>
      <c r="B144" s="63" t="s">
        <v>303</v>
      </c>
      <c r="C144" s="79">
        <v>992</v>
      </c>
      <c r="D144" s="80" t="s">
        <v>118</v>
      </c>
      <c r="E144" s="80" t="s">
        <v>81</v>
      </c>
      <c r="F144" s="84" t="s">
        <v>304</v>
      </c>
      <c r="G144" s="85" t="s">
        <v>139</v>
      </c>
      <c r="H144" s="81">
        <v>6400.9</v>
      </c>
      <c r="I144" s="81">
        <v>4723.6</v>
      </c>
      <c r="J144" s="81">
        <v>73.79587245543595</v>
      </c>
    </row>
    <row r="145" spans="1:10" s="24" customFormat="1" ht="90" customHeight="1">
      <c r="A145" s="63"/>
      <c r="B145" s="63" t="s">
        <v>146</v>
      </c>
      <c r="C145" s="79">
        <v>992</v>
      </c>
      <c r="D145" s="80" t="s">
        <v>118</v>
      </c>
      <c r="E145" s="80" t="s">
        <v>81</v>
      </c>
      <c r="F145" s="84" t="s">
        <v>304</v>
      </c>
      <c r="G145" s="85" t="s">
        <v>147</v>
      </c>
      <c r="H145" s="81">
        <v>5047.400000000001</v>
      </c>
      <c r="I145" s="81">
        <v>3708.2</v>
      </c>
      <c r="J145" s="81">
        <v>73.46752783611365</v>
      </c>
    </row>
    <row r="146" spans="1:10" s="24" customFormat="1" ht="15.75" customHeight="1">
      <c r="A146" s="63"/>
      <c r="B146" s="63" t="s">
        <v>167</v>
      </c>
      <c r="C146" s="79">
        <v>992</v>
      </c>
      <c r="D146" s="80" t="s">
        <v>118</v>
      </c>
      <c r="E146" s="80" t="s">
        <v>81</v>
      </c>
      <c r="F146" s="84" t="s">
        <v>304</v>
      </c>
      <c r="G146" s="85" t="s">
        <v>168</v>
      </c>
      <c r="H146" s="81">
        <v>1353.5</v>
      </c>
      <c r="I146" s="81">
        <v>1015.4</v>
      </c>
      <c r="J146" s="81">
        <v>75.02031769486516</v>
      </c>
    </row>
    <row r="147" spans="1:10" s="24" customFormat="1" ht="30" customHeight="1">
      <c r="A147" s="63"/>
      <c r="B147" s="63" t="s">
        <v>305</v>
      </c>
      <c r="C147" s="79">
        <v>992</v>
      </c>
      <c r="D147" s="80" t="s">
        <v>118</v>
      </c>
      <c r="E147" s="80" t="s">
        <v>81</v>
      </c>
      <c r="F147" s="84" t="s">
        <v>306</v>
      </c>
      <c r="G147" s="80" t="s">
        <v>139</v>
      </c>
      <c r="H147" s="81">
        <v>30</v>
      </c>
      <c r="I147" s="81">
        <v>30</v>
      </c>
      <c r="J147" s="81">
        <v>100</v>
      </c>
    </row>
    <row r="148" spans="1:10" s="24" customFormat="1" ht="45.75" customHeight="1">
      <c r="A148" s="63"/>
      <c r="B148" s="63" t="s">
        <v>307</v>
      </c>
      <c r="C148" s="79">
        <v>992</v>
      </c>
      <c r="D148" s="80" t="s">
        <v>118</v>
      </c>
      <c r="E148" s="80" t="s">
        <v>81</v>
      </c>
      <c r="F148" s="84" t="s">
        <v>308</v>
      </c>
      <c r="G148" s="80" t="s">
        <v>139</v>
      </c>
      <c r="H148" s="81">
        <v>30</v>
      </c>
      <c r="I148" s="81">
        <v>30</v>
      </c>
      <c r="J148" s="81">
        <v>100</v>
      </c>
    </row>
    <row r="149" spans="1:10" s="24" customFormat="1" ht="45.75" customHeight="1">
      <c r="A149" s="63"/>
      <c r="B149" s="63" t="s">
        <v>153</v>
      </c>
      <c r="C149" s="79">
        <v>992</v>
      </c>
      <c r="D149" s="80" t="s">
        <v>118</v>
      </c>
      <c r="E149" s="80" t="s">
        <v>81</v>
      </c>
      <c r="F149" s="84" t="s">
        <v>308</v>
      </c>
      <c r="G149" s="80" t="s">
        <v>154</v>
      </c>
      <c r="H149" s="81">
        <v>30</v>
      </c>
      <c r="I149" s="81">
        <v>30</v>
      </c>
      <c r="J149" s="81">
        <v>100</v>
      </c>
    </row>
    <row r="150" spans="1:10" s="24" customFormat="1" ht="28.5" customHeight="1">
      <c r="A150" s="63"/>
      <c r="B150" s="63" t="s">
        <v>309</v>
      </c>
      <c r="C150" s="79">
        <v>992</v>
      </c>
      <c r="D150" s="80" t="s">
        <v>118</v>
      </c>
      <c r="E150" s="80" t="s">
        <v>81</v>
      </c>
      <c r="F150" s="84" t="s">
        <v>310</v>
      </c>
      <c r="G150" s="85" t="s">
        <v>139</v>
      </c>
      <c r="H150" s="86">
        <v>710.2</v>
      </c>
      <c r="I150" s="86">
        <v>547.4</v>
      </c>
      <c r="J150" s="86">
        <v>77.07687975218248</v>
      </c>
    </row>
    <row r="151" spans="1:10" s="24" customFormat="1" ht="105.75" customHeight="1">
      <c r="A151" s="63"/>
      <c r="B151" s="63" t="s">
        <v>311</v>
      </c>
      <c r="C151" s="79">
        <v>992</v>
      </c>
      <c r="D151" s="80" t="s">
        <v>118</v>
      </c>
      <c r="E151" s="80" t="s">
        <v>81</v>
      </c>
      <c r="F151" s="84" t="s">
        <v>312</v>
      </c>
      <c r="G151" s="85" t="s">
        <v>139</v>
      </c>
      <c r="H151" s="86">
        <v>710.2</v>
      </c>
      <c r="I151" s="86">
        <v>547.4</v>
      </c>
      <c r="J151" s="86">
        <v>77.07687975218248</v>
      </c>
    </row>
    <row r="152" spans="1:10" s="24" customFormat="1" ht="15.75" customHeight="1">
      <c r="A152" s="63"/>
      <c r="B152" s="63" t="s">
        <v>167</v>
      </c>
      <c r="C152" s="79">
        <v>992</v>
      </c>
      <c r="D152" s="80" t="s">
        <v>118</v>
      </c>
      <c r="E152" s="80" t="s">
        <v>81</v>
      </c>
      <c r="F152" s="84" t="s">
        <v>312</v>
      </c>
      <c r="G152" s="85" t="s">
        <v>168</v>
      </c>
      <c r="H152" s="86">
        <v>710.2</v>
      </c>
      <c r="I152" s="86">
        <v>547.4</v>
      </c>
      <c r="J152" s="86">
        <v>77.07687975218248</v>
      </c>
    </row>
    <row r="153" spans="1:10" s="24" customFormat="1" ht="15.75" customHeight="1">
      <c r="A153" s="60" t="s">
        <v>120</v>
      </c>
      <c r="B153" s="60" t="s">
        <v>121</v>
      </c>
      <c r="C153" s="76">
        <v>992</v>
      </c>
      <c r="D153" s="76">
        <v>10</v>
      </c>
      <c r="E153" s="77" t="s">
        <v>82</v>
      </c>
      <c r="F153" s="67" t="s">
        <v>138</v>
      </c>
      <c r="G153" s="77" t="s">
        <v>139</v>
      </c>
      <c r="H153" s="78">
        <v>262.5</v>
      </c>
      <c r="I153" s="78">
        <v>166.4</v>
      </c>
      <c r="J153" s="78">
        <v>63.3904761904762</v>
      </c>
    </row>
    <row r="154" spans="1:10" s="24" customFormat="1" ht="15.75" customHeight="1">
      <c r="A154" s="63"/>
      <c r="B154" s="60" t="s">
        <v>122</v>
      </c>
      <c r="C154" s="76">
        <v>992</v>
      </c>
      <c r="D154" s="76">
        <v>10</v>
      </c>
      <c r="E154" s="77" t="s">
        <v>81</v>
      </c>
      <c r="F154" s="67" t="s">
        <v>138</v>
      </c>
      <c r="G154" s="77" t="s">
        <v>139</v>
      </c>
      <c r="H154" s="78">
        <v>234.5</v>
      </c>
      <c r="I154" s="78">
        <v>150.4</v>
      </c>
      <c r="J154" s="78">
        <v>64.136460554371</v>
      </c>
    </row>
    <row r="155" spans="1:10" s="24" customFormat="1" ht="45" customHeight="1">
      <c r="A155" s="63"/>
      <c r="B155" s="63" t="s">
        <v>178</v>
      </c>
      <c r="C155" s="79">
        <v>992</v>
      </c>
      <c r="D155" s="79">
        <v>10</v>
      </c>
      <c r="E155" s="80" t="s">
        <v>81</v>
      </c>
      <c r="F155" s="68" t="s">
        <v>179</v>
      </c>
      <c r="G155" s="66" t="s">
        <v>139</v>
      </c>
      <c r="H155" s="81">
        <v>234.5</v>
      </c>
      <c r="I155" s="81">
        <v>150.4</v>
      </c>
      <c r="J155" s="81">
        <v>64.136460554371</v>
      </c>
    </row>
    <row r="156" spans="1:10" s="24" customFormat="1" ht="30.75" customHeight="1">
      <c r="A156" s="63"/>
      <c r="B156" s="63" t="s">
        <v>180</v>
      </c>
      <c r="C156" s="79">
        <v>992</v>
      </c>
      <c r="D156" s="79">
        <v>10</v>
      </c>
      <c r="E156" s="80" t="s">
        <v>81</v>
      </c>
      <c r="F156" s="68" t="s">
        <v>181</v>
      </c>
      <c r="G156" s="66" t="s">
        <v>139</v>
      </c>
      <c r="H156" s="81">
        <v>234.5</v>
      </c>
      <c r="I156" s="81">
        <v>150.4</v>
      </c>
      <c r="J156" s="81">
        <v>64.136460554371</v>
      </c>
    </row>
    <row r="157" spans="1:10" s="24" customFormat="1" ht="75.75" customHeight="1">
      <c r="A157" s="63"/>
      <c r="B157" s="87" t="s">
        <v>313</v>
      </c>
      <c r="C157" s="79">
        <v>992</v>
      </c>
      <c r="D157" s="79">
        <v>10</v>
      </c>
      <c r="E157" s="80" t="s">
        <v>81</v>
      </c>
      <c r="F157" s="68" t="s">
        <v>314</v>
      </c>
      <c r="G157" s="66" t="s">
        <v>139</v>
      </c>
      <c r="H157" s="81">
        <v>234.5</v>
      </c>
      <c r="I157" s="81">
        <v>150.4</v>
      </c>
      <c r="J157" s="81">
        <v>64.136460554371</v>
      </c>
    </row>
    <row r="158" spans="1:10" s="24" customFormat="1" ht="75.75" customHeight="1">
      <c r="A158" s="63"/>
      <c r="B158" s="88" t="s">
        <v>315</v>
      </c>
      <c r="C158" s="79">
        <v>992</v>
      </c>
      <c r="D158" s="79">
        <v>10</v>
      </c>
      <c r="E158" s="80" t="s">
        <v>81</v>
      </c>
      <c r="F158" s="68" t="s">
        <v>316</v>
      </c>
      <c r="G158" s="66" t="s">
        <v>139</v>
      </c>
      <c r="H158" s="81">
        <v>234.5</v>
      </c>
      <c r="I158" s="81">
        <v>150.4</v>
      </c>
      <c r="J158" s="81">
        <v>64.136460554371</v>
      </c>
    </row>
    <row r="159" spans="1:10" s="24" customFormat="1" ht="29.25" customHeight="1">
      <c r="A159" s="63"/>
      <c r="B159" s="63" t="s">
        <v>186</v>
      </c>
      <c r="C159" s="79">
        <v>992</v>
      </c>
      <c r="D159" s="79">
        <v>10</v>
      </c>
      <c r="E159" s="80" t="s">
        <v>81</v>
      </c>
      <c r="F159" s="68" t="s">
        <v>316</v>
      </c>
      <c r="G159" s="66" t="s">
        <v>187</v>
      </c>
      <c r="H159" s="81">
        <v>234.5</v>
      </c>
      <c r="I159" s="81">
        <v>150.4</v>
      </c>
      <c r="J159" s="81">
        <v>64.136460554371</v>
      </c>
    </row>
    <row r="160" spans="1:10" s="24" customFormat="1" ht="15" customHeight="1">
      <c r="A160" s="60"/>
      <c r="B160" s="60" t="s">
        <v>123</v>
      </c>
      <c r="C160" s="76">
        <v>992</v>
      </c>
      <c r="D160" s="76">
        <v>10</v>
      </c>
      <c r="E160" s="77" t="s">
        <v>98</v>
      </c>
      <c r="F160" s="67" t="s">
        <v>317</v>
      </c>
      <c r="G160" s="77" t="s">
        <v>139</v>
      </c>
      <c r="H160" s="78">
        <v>28</v>
      </c>
      <c r="I160" s="78">
        <v>16</v>
      </c>
      <c r="J160" s="78">
        <v>57.14285714285714</v>
      </c>
    </row>
    <row r="161" spans="1:10" s="24" customFormat="1" ht="45.75" customHeight="1">
      <c r="A161" s="63"/>
      <c r="B161" s="63" t="s">
        <v>178</v>
      </c>
      <c r="C161" s="79">
        <v>992</v>
      </c>
      <c r="D161" s="79">
        <v>10</v>
      </c>
      <c r="E161" s="80" t="s">
        <v>98</v>
      </c>
      <c r="F161" s="79" t="s">
        <v>179</v>
      </c>
      <c r="G161" s="80" t="s">
        <v>139</v>
      </c>
      <c r="H161" s="81">
        <v>28</v>
      </c>
      <c r="I161" s="81">
        <v>16</v>
      </c>
      <c r="J161" s="81">
        <v>57.14285714285714</v>
      </c>
    </row>
    <row r="162" spans="1:10" s="24" customFormat="1" ht="30" customHeight="1">
      <c r="A162" s="63"/>
      <c r="B162" s="63" t="s">
        <v>180</v>
      </c>
      <c r="C162" s="79">
        <v>992</v>
      </c>
      <c r="D162" s="79">
        <v>10</v>
      </c>
      <c r="E162" s="80" t="s">
        <v>98</v>
      </c>
      <c r="F162" s="79" t="s">
        <v>181</v>
      </c>
      <c r="G162" s="80" t="s">
        <v>139</v>
      </c>
      <c r="H162" s="81">
        <v>28</v>
      </c>
      <c r="I162" s="81">
        <v>16</v>
      </c>
      <c r="J162" s="81">
        <v>57.14285714285714</v>
      </c>
    </row>
    <row r="163" spans="1:10" s="24" customFormat="1" ht="45.75" customHeight="1">
      <c r="A163" s="63"/>
      <c r="B163" s="63" t="s">
        <v>182</v>
      </c>
      <c r="C163" s="79">
        <v>992</v>
      </c>
      <c r="D163" s="79">
        <v>10</v>
      </c>
      <c r="E163" s="80" t="s">
        <v>98</v>
      </c>
      <c r="F163" s="79" t="s">
        <v>183</v>
      </c>
      <c r="G163" s="80" t="s">
        <v>139</v>
      </c>
      <c r="H163" s="81">
        <v>28</v>
      </c>
      <c r="I163" s="81">
        <v>16</v>
      </c>
      <c r="J163" s="81">
        <v>57.14285714285714</v>
      </c>
    </row>
    <row r="164" spans="1:10" s="24" customFormat="1" ht="51" customHeight="1">
      <c r="A164" s="63"/>
      <c r="B164" s="63" t="s">
        <v>318</v>
      </c>
      <c r="C164" s="79">
        <v>992</v>
      </c>
      <c r="D164" s="79">
        <v>10</v>
      </c>
      <c r="E164" s="80" t="s">
        <v>98</v>
      </c>
      <c r="F164" s="79" t="s">
        <v>319</v>
      </c>
      <c r="G164" s="80" t="s">
        <v>139</v>
      </c>
      <c r="H164" s="81">
        <v>28</v>
      </c>
      <c r="I164" s="81">
        <v>16</v>
      </c>
      <c r="J164" s="81">
        <v>57.14285714285714</v>
      </c>
    </row>
    <row r="165" spans="1:10" s="24" customFormat="1" ht="29.25" customHeight="1">
      <c r="A165" s="63"/>
      <c r="B165" s="63" t="s">
        <v>186</v>
      </c>
      <c r="C165" s="79">
        <v>992</v>
      </c>
      <c r="D165" s="79">
        <v>10</v>
      </c>
      <c r="E165" s="80" t="s">
        <v>98</v>
      </c>
      <c r="F165" s="79" t="s">
        <v>319</v>
      </c>
      <c r="G165" s="80" t="s">
        <v>187</v>
      </c>
      <c r="H165" s="81">
        <v>28</v>
      </c>
      <c r="I165" s="81">
        <v>16</v>
      </c>
      <c r="J165" s="81">
        <v>57.14285714285714</v>
      </c>
    </row>
    <row r="166" spans="1:10" s="24" customFormat="1" ht="15.75" customHeight="1">
      <c r="A166" s="60" t="s">
        <v>124</v>
      </c>
      <c r="B166" s="60" t="s">
        <v>125</v>
      </c>
      <c r="C166" s="76">
        <v>992</v>
      </c>
      <c r="D166" s="77" t="s">
        <v>92</v>
      </c>
      <c r="E166" s="77" t="s">
        <v>82</v>
      </c>
      <c r="F166" s="67" t="s">
        <v>138</v>
      </c>
      <c r="G166" s="77" t="s">
        <v>139</v>
      </c>
      <c r="H166" s="78">
        <v>50</v>
      </c>
      <c r="I166" s="78">
        <v>50</v>
      </c>
      <c r="J166" s="78">
        <v>100</v>
      </c>
    </row>
    <row r="167" spans="1:10" s="24" customFormat="1" ht="15.75" customHeight="1">
      <c r="A167" s="60"/>
      <c r="B167" s="89" t="s">
        <v>126</v>
      </c>
      <c r="C167" s="76">
        <v>992</v>
      </c>
      <c r="D167" s="77" t="s">
        <v>92</v>
      </c>
      <c r="E167" s="77" t="s">
        <v>81</v>
      </c>
      <c r="F167" s="67" t="s">
        <v>138</v>
      </c>
      <c r="G167" s="77" t="s">
        <v>139</v>
      </c>
      <c r="H167" s="78">
        <v>50</v>
      </c>
      <c r="I167" s="78">
        <v>50</v>
      </c>
      <c r="J167" s="78">
        <v>100</v>
      </c>
    </row>
    <row r="168" spans="1:10" s="24" customFormat="1" ht="45.75" customHeight="1">
      <c r="A168" s="60"/>
      <c r="B168" s="68" t="s">
        <v>320</v>
      </c>
      <c r="C168" s="79">
        <v>992</v>
      </c>
      <c r="D168" s="80" t="s">
        <v>92</v>
      </c>
      <c r="E168" s="80" t="s">
        <v>81</v>
      </c>
      <c r="F168" s="80" t="s">
        <v>321</v>
      </c>
      <c r="G168" s="80" t="s">
        <v>139</v>
      </c>
      <c r="H168" s="81">
        <v>50</v>
      </c>
      <c r="I168" s="81">
        <v>50</v>
      </c>
      <c r="J168" s="81">
        <v>100</v>
      </c>
    </row>
    <row r="169" spans="1:10" s="24" customFormat="1" ht="45.75" customHeight="1">
      <c r="A169" s="60"/>
      <c r="B169" s="68" t="s">
        <v>322</v>
      </c>
      <c r="C169" s="79">
        <v>992</v>
      </c>
      <c r="D169" s="80" t="s">
        <v>92</v>
      </c>
      <c r="E169" s="80" t="s">
        <v>81</v>
      </c>
      <c r="F169" s="80" t="s">
        <v>323</v>
      </c>
      <c r="G169" s="80" t="s">
        <v>139</v>
      </c>
      <c r="H169" s="81">
        <v>50</v>
      </c>
      <c r="I169" s="81">
        <v>50</v>
      </c>
      <c r="J169" s="81">
        <v>100</v>
      </c>
    </row>
    <row r="170" spans="1:10" s="24" customFormat="1" ht="45.75" customHeight="1">
      <c r="A170" s="60"/>
      <c r="B170" s="68" t="s">
        <v>324</v>
      </c>
      <c r="C170" s="79">
        <v>992</v>
      </c>
      <c r="D170" s="80" t="s">
        <v>92</v>
      </c>
      <c r="E170" s="80" t="s">
        <v>81</v>
      </c>
      <c r="F170" s="80" t="s">
        <v>325</v>
      </c>
      <c r="G170" s="80" t="s">
        <v>139</v>
      </c>
      <c r="H170" s="81">
        <v>50</v>
      </c>
      <c r="I170" s="81">
        <v>50</v>
      </c>
      <c r="J170" s="81">
        <v>100</v>
      </c>
    </row>
    <row r="171" spans="1:10" s="24" customFormat="1" ht="30.75" customHeight="1">
      <c r="A171" s="60"/>
      <c r="B171" s="63" t="s">
        <v>326</v>
      </c>
      <c r="C171" s="79">
        <v>992</v>
      </c>
      <c r="D171" s="80" t="s">
        <v>92</v>
      </c>
      <c r="E171" s="80" t="s">
        <v>81</v>
      </c>
      <c r="F171" s="80" t="s">
        <v>327</v>
      </c>
      <c r="G171" s="80" t="s">
        <v>139</v>
      </c>
      <c r="H171" s="81">
        <v>50</v>
      </c>
      <c r="I171" s="81">
        <v>50</v>
      </c>
      <c r="J171" s="81">
        <v>100</v>
      </c>
    </row>
    <row r="172" spans="1:10" s="24" customFormat="1" ht="45.75" customHeight="1">
      <c r="A172" s="60"/>
      <c r="B172" s="63" t="s">
        <v>153</v>
      </c>
      <c r="C172" s="79">
        <v>992</v>
      </c>
      <c r="D172" s="80" t="s">
        <v>92</v>
      </c>
      <c r="E172" s="80" t="s">
        <v>81</v>
      </c>
      <c r="F172" s="80" t="s">
        <v>327</v>
      </c>
      <c r="G172" s="80" t="s">
        <v>154</v>
      </c>
      <c r="H172" s="81">
        <v>50</v>
      </c>
      <c r="I172" s="81">
        <v>50</v>
      </c>
      <c r="J172" s="81">
        <v>100</v>
      </c>
    </row>
    <row r="173" spans="1:10" s="24" customFormat="1" ht="15.75" customHeight="1">
      <c r="A173" s="60" t="s">
        <v>127</v>
      </c>
      <c r="B173" s="60" t="s">
        <v>128</v>
      </c>
      <c r="C173" s="76">
        <v>992</v>
      </c>
      <c r="D173" s="77" t="s">
        <v>129</v>
      </c>
      <c r="E173" s="77" t="s">
        <v>82</v>
      </c>
      <c r="F173" s="67" t="s">
        <v>138</v>
      </c>
      <c r="G173" s="77" t="s">
        <v>139</v>
      </c>
      <c r="H173" s="78">
        <v>50</v>
      </c>
      <c r="I173" s="78">
        <v>21</v>
      </c>
      <c r="J173" s="78">
        <v>42</v>
      </c>
    </row>
    <row r="174" spans="1:10" s="19" customFormat="1" ht="30" customHeight="1">
      <c r="A174" s="60"/>
      <c r="B174" s="89" t="s">
        <v>130</v>
      </c>
      <c r="C174" s="76">
        <v>992</v>
      </c>
      <c r="D174" s="77" t="s">
        <v>129</v>
      </c>
      <c r="E174" s="77" t="s">
        <v>86</v>
      </c>
      <c r="F174" s="67" t="s">
        <v>138</v>
      </c>
      <c r="G174" s="77" t="s">
        <v>139</v>
      </c>
      <c r="H174" s="78">
        <v>50</v>
      </c>
      <c r="I174" s="78">
        <v>21</v>
      </c>
      <c r="J174" s="78">
        <v>42</v>
      </c>
    </row>
    <row r="175" spans="1:10" s="24" customFormat="1" ht="30" customHeight="1">
      <c r="A175" s="60"/>
      <c r="B175" s="68" t="s">
        <v>148</v>
      </c>
      <c r="C175" s="79">
        <v>992</v>
      </c>
      <c r="D175" s="80" t="s">
        <v>129</v>
      </c>
      <c r="E175" s="80" t="s">
        <v>86</v>
      </c>
      <c r="F175" s="80" t="s">
        <v>149</v>
      </c>
      <c r="G175" s="80" t="s">
        <v>139</v>
      </c>
      <c r="H175" s="81">
        <v>50</v>
      </c>
      <c r="I175" s="81">
        <v>21</v>
      </c>
      <c r="J175" s="81">
        <v>42</v>
      </c>
    </row>
    <row r="176" spans="1:10" s="24" customFormat="1" ht="39.75" customHeight="1">
      <c r="A176" s="60"/>
      <c r="B176" s="68" t="s">
        <v>328</v>
      </c>
      <c r="C176" s="79">
        <v>992</v>
      </c>
      <c r="D176" s="80" t="s">
        <v>129</v>
      </c>
      <c r="E176" s="80" t="s">
        <v>86</v>
      </c>
      <c r="F176" s="80" t="s">
        <v>329</v>
      </c>
      <c r="G176" s="80" t="s">
        <v>139</v>
      </c>
      <c r="H176" s="81">
        <v>50</v>
      </c>
      <c r="I176" s="81">
        <v>21</v>
      </c>
      <c r="J176" s="81">
        <v>42</v>
      </c>
    </row>
    <row r="177" spans="1:10" s="24" customFormat="1" ht="60" customHeight="1">
      <c r="A177" s="60"/>
      <c r="B177" s="68" t="s">
        <v>330</v>
      </c>
      <c r="C177" s="79">
        <v>992</v>
      </c>
      <c r="D177" s="80" t="s">
        <v>129</v>
      </c>
      <c r="E177" s="80" t="s">
        <v>86</v>
      </c>
      <c r="F177" s="80" t="s">
        <v>331</v>
      </c>
      <c r="G177" s="80" t="s">
        <v>139</v>
      </c>
      <c r="H177" s="81">
        <v>50</v>
      </c>
      <c r="I177" s="81">
        <v>21</v>
      </c>
      <c r="J177" s="81">
        <v>42</v>
      </c>
    </row>
    <row r="178" spans="1:10" s="24" customFormat="1" ht="45.75" customHeight="1">
      <c r="A178" s="60"/>
      <c r="B178" s="63" t="s">
        <v>153</v>
      </c>
      <c r="C178" s="79">
        <v>992</v>
      </c>
      <c r="D178" s="80" t="s">
        <v>129</v>
      </c>
      <c r="E178" s="80" t="s">
        <v>86</v>
      </c>
      <c r="F178" s="80" t="s">
        <v>331</v>
      </c>
      <c r="G178" s="80" t="s">
        <v>154</v>
      </c>
      <c r="H178" s="81">
        <v>50</v>
      </c>
      <c r="I178" s="81">
        <v>21</v>
      </c>
      <c r="J178" s="81">
        <v>42</v>
      </c>
    </row>
    <row r="180" spans="1:8" ht="15">
      <c r="A180" s="36" t="s">
        <v>45</v>
      </c>
      <c r="B180" s="36"/>
      <c r="C180" s="36"/>
      <c r="D180" s="3"/>
      <c r="E180" s="3"/>
      <c r="F180" s="94"/>
      <c r="G180" s="3"/>
      <c r="H180" s="95" t="s">
        <v>46</v>
      </c>
    </row>
    <row r="181" spans="1:8" ht="15">
      <c r="A181" s="36"/>
      <c r="B181" s="36"/>
      <c r="C181" s="3"/>
      <c r="D181" s="3"/>
      <c r="E181" s="3"/>
      <c r="F181" s="94"/>
      <c r="G181" s="3"/>
      <c r="H181" s="13"/>
    </row>
  </sheetData>
  <mergeCells count="5">
    <mergeCell ref="F1:J1"/>
    <mergeCell ref="F2:J2"/>
    <mergeCell ref="F3:J3"/>
    <mergeCell ref="F4:J4"/>
    <mergeCell ref="A6:J6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67">
      <selection activeCell="B78" sqref="B78"/>
    </sheetView>
  </sheetViews>
  <sheetFormatPr defaultColWidth="9.00390625" defaultRowHeight="12.75"/>
  <cols>
    <col min="1" max="1" width="12.625" style="1" customWidth="1"/>
    <col min="2" max="2" width="64.75390625" style="1" customWidth="1"/>
    <col min="3" max="3" width="7.375" style="1" customWidth="1"/>
    <col min="4" max="4" width="7.625" style="1" customWidth="1"/>
    <col min="5" max="5" width="7.25390625" style="1" customWidth="1"/>
    <col min="6" max="16384" width="9.125" style="1" customWidth="1"/>
  </cols>
  <sheetData>
    <row r="1" spans="1:5" s="3" customFormat="1" ht="17.25" customHeight="1">
      <c r="A1" s="36"/>
      <c r="C1" s="4" t="s">
        <v>335</v>
      </c>
      <c r="D1" s="4"/>
      <c r="E1" s="4"/>
    </row>
    <row r="2" spans="2:5" s="3" customFormat="1" ht="16.5" customHeight="1">
      <c r="B2" s="46" t="s">
        <v>59</v>
      </c>
      <c r="C2" s="46"/>
      <c r="D2" s="46"/>
      <c r="E2" s="46"/>
    </row>
    <row r="3" spans="3:5" s="3" customFormat="1" ht="15.75" customHeight="1">
      <c r="C3" s="4" t="s">
        <v>60</v>
      </c>
      <c r="D3" s="4"/>
      <c r="E3" s="4"/>
    </row>
    <row r="4" spans="1:5" s="3" customFormat="1" ht="15.75" customHeight="1">
      <c r="A4" s="36"/>
      <c r="C4" s="4" t="s">
        <v>336</v>
      </c>
      <c r="D4" s="4"/>
      <c r="E4" s="4"/>
    </row>
    <row r="5" s="3" customFormat="1" ht="14.25" customHeight="1">
      <c r="A5" s="36"/>
    </row>
    <row r="6" spans="1:5" s="3" customFormat="1" ht="52.5" customHeight="1">
      <c r="A6" s="98" t="s">
        <v>337</v>
      </c>
      <c r="B6" s="98"/>
      <c r="C6" s="98"/>
      <c r="D6" s="98"/>
      <c r="E6" s="98"/>
    </row>
    <row r="7" spans="3:5" ht="15">
      <c r="C7" s="13"/>
      <c r="D7" s="13"/>
      <c r="E7" s="13" t="s">
        <v>73</v>
      </c>
    </row>
    <row r="8" spans="1:5" ht="51.75">
      <c r="A8" s="14" t="s">
        <v>6</v>
      </c>
      <c r="B8" s="14" t="s">
        <v>338</v>
      </c>
      <c r="C8" s="14" t="s">
        <v>8</v>
      </c>
      <c r="D8" s="14" t="s">
        <v>9</v>
      </c>
      <c r="E8" s="14" t="s">
        <v>10</v>
      </c>
    </row>
    <row r="9" spans="1:5" ht="26.25">
      <c r="A9" s="99" t="s">
        <v>339</v>
      </c>
      <c r="B9" s="57" t="s">
        <v>294</v>
      </c>
      <c r="C9" s="25">
        <v>11369.7</v>
      </c>
      <c r="D9" s="25">
        <v>8313.1</v>
      </c>
      <c r="E9" s="23">
        <v>73.11626516091013</v>
      </c>
    </row>
    <row r="10" spans="1:5" ht="26.25">
      <c r="A10" s="99" t="s">
        <v>340</v>
      </c>
      <c r="B10" s="57" t="s">
        <v>296</v>
      </c>
      <c r="C10" s="25">
        <v>11369.7</v>
      </c>
      <c r="D10" s="25">
        <v>8313.1</v>
      </c>
      <c r="E10" s="23">
        <v>73.11626516091013</v>
      </c>
    </row>
    <row r="11" spans="1:5" ht="31.5" customHeight="1">
      <c r="A11" s="99" t="s">
        <v>341</v>
      </c>
      <c r="B11" s="57" t="s">
        <v>298</v>
      </c>
      <c r="C11" s="25">
        <v>4228.6</v>
      </c>
      <c r="D11" s="25">
        <v>3012.1</v>
      </c>
      <c r="E11" s="23">
        <v>71.23161329991012</v>
      </c>
    </row>
    <row r="12" spans="1:5" ht="26.25">
      <c r="A12" s="99" t="s">
        <v>342</v>
      </c>
      <c r="B12" s="57" t="s">
        <v>198</v>
      </c>
      <c r="C12" s="25">
        <v>4228.6</v>
      </c>
      <c r="D12" s="25">
        <v>3012.1</v>
      </c>
      <c r="E12" s="23">
        <v>71.23161329991012</v>
      </c>
    </row>
    <row r="13" spans="1:5" ht="15.75" customHeight="1">
      <c r="A13" s="99" t="s">
        <v>343</v>
      </c>
      <c r="B13" s="57" t="s">
        <v>301</v>
      </c>
      <c r="C13" s="25">
        <v>6400.9</v>
      </c>
      <c r="D13" s="25">
        <v>4723.6</v>
      </c>
      <c r="E13" s="23">
        <v>73.79587245543597</v>
      </c>
    </row>
    <row r="14" spans="1:5" ht="26.25">
      <c r="A14" s="84" t="s">
        <v>304</v>
      </c>
      <c r="B14" s="63" t="s">
        <v>303</v>
      </c>
      <c r="C14" s="25">
        <v>6400.9</v>
      </c>
      <c r="D14" s="25">
        <v>4723.6</v>
      </c>
      <c r="E14" s="23">
        <v>73.79587245543597</v>
      </c>
    </row>
    <row r="15" spans="1:5" ht="26.25">
      <c r="A15" s="99" t="s">
        <v>344</v>
      </c>
      <c r="B15" s="57" t="s">
        <v>305</v>
      </c>
      <c r="C15" s="25">
        <v>30</v>
      </c>
      <c r="D15" s="25">
        <v>30</v>
      </c>
      <c r="E15" s="23">
        <v>100</v>
      </c>
    </row>
    <row r="16" spans="1:5" ht="26.25">
      <c r="A16" s="99" t="s">
        <v>345</v>
      </c>
      <c r="B16" s="57" t="s">
        <v>307</v>
      </c>
      <c r="C16" s="25">
        <v>30</v>
      </c>
      <c r="D16" s="25">
        <v>30</v>
      </c>
      <c r="E16" s="23">
        <v>100</v>
      </c>
    </row>
    <row r="17" spans="1:5" ht="16.5" customHeight="1">
      <c r="A17" s="99" t="s">
        <v>346</v>
      </c>
      <c r="B17" s="57" t="s">
        <v>309</v>
      </c>
      <c r="C17" s="25">
        <v>710.2</v>
      </c>
      <c r="D17" s="25">
        <v>547.4</v>
      </c>
      <c r="E17" s="23">
        <v>77.07687975218248</v>
      </c>
    </row>
    <row r="18" spans="1:5" ht="61.5" customHeight="1">
      <c r="A18" s="99" t="s">
        <v>347</v>
      </c>
      <c r="B18" s="57" t="s">
        <v>311</v>
      </c>
      <c r="C18" s="25">
        <v>710.2</v>
      </c>
      <c r="D18" s="25">
        <v>547.4</v>
      </c>
      <c r="E18" s="23">
        <v>77.07687975218248</v>
      </c>
    </row>
    <row r="19" spans="1:5" ht="26.25">
      <c r="A19" s="99" t="s">
        <v>348</v>
      </c>
      <c r="B19" s="57" t="s">
        <v>320</v>
      </c>
      <c r="C19" s="25">
        <v>50</v>
      </c>
      <c r="D19" s="25">
        <v>50</v>
      </c>
      <c r="E19" s="23">
        <v>100</v>
      </c>
    </row>
    <row r="20" spans="1:5" ht="26.25">
      <c r="A20" s="99" t="s">
        <v>349</v>
      </c>
      <c r="B20" s="57" t="s">
        <v>322</v>
      </c>
      <c r="C20" s="25">
        <v>50</v>
      </c>
      <c r="D20" s="25">
        <v>50</v>
      </c>
      <c r="E20" s="23">
        <v>100</v>
      </c>
    </row>
    <row r="21" spans="1:5" ht="31.5" customHeight="1">
      <c r="A21" s="99" t="s">
        <v>350</v>
      </c>
      <c r="B21" s="57" t="s">
        <v>324</v>
      </c>
      <c r="C21" s="25">
        <v>50</v>
      </c>
      <c r="D21" s="25">
        <v>50</v>
      </c>
      <c r="E21" s="23">
        <v>100</v>
      </c>
    </row>
    <row r="22" spans="1:5" ht="15.75" customHeight="1">
      <c r="A22" s="99" t="s">
        <v>351</v>
      </c>
      <c r="B22" s="57" t="s">
        <v>326</v>
      </c>
      <c r="C22" s="25">
        <v>50</v>
      </c>
      <c r="D22" s="25">
        <v>50</v>
      </c>
      <c r="E22" s="23">
        <v>100</v>
      </c>
    </row>
    <row r="23" spans="1:5" ht="26.25">
      <c r="A23" s="99" t="s">
        <v>352</v>
      </c>
      <c r="B23" s="57" t="s">
        <v>285</v>
      </c>
      <c r="C23" s="25">
        <v>50</v>
      </c>
      <c r="D23" s="25">
        <v>49.9</v>
      </c>
      <c r="E23" s="23">
        <v>99.8</v>
      </c>
    </row>
    <row r="24" spans="1:5" ht="26.25">
      <c r="A24" s="99" t="s">
        <v>353</v>
      </c>
      <c r="B24" s="57" t="s">
        <v>287</v>
      </c>
      <c r="C24" s="25">
        <v>50</v>
      </c>
      <c r="D24" s="25">
        <v>49.9</v>
      </c>
      <c r="E24" s="23">
        <v>99.8</v>
      </c>
    </row>
    <row r="25" spans="1:5" ht="15" customHeight="1">
      <c r="A25" s="99" t="s">
        <v>354</v>
      </c>
      <c r="B25" s="57" t="s">
        <v>289</v>
      </c>
      <c r="C25" s="25">
        <v>50</v>
      </c>
      <c r="D25" s="25">
        <v>49.9</v>
      </c>
      <c r="E25" s="23">
        <v>99.8</v>
      </c>
    </row>
    <row r="26" spans="1:5" ht="26.25">
      <c r="A26" s="99" t="s">
        <v>355</v>
      </c>
      <c r="B26" s="57" t="s">
        <v>291</v>
      </c>
      <c r="C26" s="25">
        <v>50</v>
      </c>
      <c r="D26" s="25">
        <v>49.9</v>
      </c>
      <c r="E26" s="23">
        <v>99.8</v>
      </c>
    </row>
    <row r="27" spans="1:5" ht="26.25">
      <c r="A27" s="99" t="s">
        <v>356</v>
      </c>
      <c r="B27" s="57" t="s">
        <v>178</v>
      </c>
      <c r="C27" s="25">
        <v>413.5</v>
      </c>
      <c r="D27" s="25">
        <v>261.4</v>
      </c>
      <c r="E27" s="23">
        <v>63.21644498186215</v>
      </c>
    </row>
    <row r="28" spans="1:5" ht="16.5" customHeight="1">
      <c r="A28" s="99" t="s">
        <v>357</v>
      </c>
      <c r="B28" s="57" t="s">
        <v>180</v>
      </c>
      <c r="C28" s="25">
        <v>413.5</v>
      </c>
      <c r="D28" s="25">
        <v>261.4</v>
      </c>
      <c r="E28" s="23">
        <v>63.21644498186215</v>
      </c>
    </row>
    <row r="29" spans="1:5" ht="39">
      <c r="A29" s="99" t="s">
        <v>358</v>
      </c>
      <c r="B29" s="57" t="s">
        <v>313</v>
      </c>
      <c r="C29" s="25">
        <v>234.5</v>
      </c>
      <c r="D29" s="25">
        <v>150.4</v>
      </c>
      <c r="E29" s="23">
        <v>64.136460554371</v>
      </c>
    </row>
    <row r="30" spans="1:5" ht="39">
      <c r="A30" s="99" t="s">
        <v>359</v>
      </c>
      <c r="B30" s="57" t="s">
        <v>315</v>
      </c>
      <c r="C30" s="25">
        <v>234.5</v>
      </c>
      <c r="D30" s="25">
        <v>150.4</v>
      </c>
      <c r="E30" s="23">
        <v>64.136460554371</v>
      </c>
    </row>
    <row r="31" spans="1:5" ht="26.25">
      <c r="A31" s="99" t="s">
        <v>360</v>
      </c>
      <c r="B31" s="57" t="s">
        <v>182</v>
      </c>
      <c r="C31" s="25">
        <v>118</v>
      </c>
      <c r="D31" s="25">
        <v>83.5</v>
      </c>
      <c r="E31" s="23">
        <v>70.76271186440678</v>
      </c>
    </row>
    <row r="32" spans="1:5" ht="26.25">
      <c r="A32" s="99" t="s">
        <v>361</v>
      </c>
      <c r="B32" s="57" t="s">
        <v>184</v>
      </c>
      <c r="C32" s="25">
        <v>90</v>
      </c>
      <c r="D32" s="25">
        <v>67.5</v>
      </c>
      <c r="E32" s="23">
        <v>75</v>
      </c>
    </row>
    <row r="33" spans="1:5" ht="39">
      <c r="A33" s="99" t="s">
        <v>362</v>
      </c>
      <c r="B33" s="57" t="s">
        <v>363</v>
      </c>
      <c r="C33" s="25">
        <v>28</v>
      </c>
      <c r="D33" s="25">
        <v>16</v>
      </c>
      <c r="E33" s="23">
        <v>57.14285714285714</v>
      </c>
    </row>
    <row r="34" spans="1:5" ht="26.25">
      <c r="A34" s="99" t="s">
        <v>364</v>
      </c>
      <c r="B34" s="57" t="s">
        <v>188</v>
      </c>
      <c r="C34" s="25">
        <v>61</v>
      </c>
      <c r="D34" s="25">
        <v>27.5</v>
      </c>
      <c r="E34" s="23">
        <v>45.08196721311475</v>
      </c>
    </row>
    <row r="35" spans="1:5" ht="51.75">
      <c r="A35" s="99" t="s">
        <v>365</v>
      </c>
      <c r="B35" s="57" t="s">
        <v>366</v>
      </c>
      <c r="C35" s="25">
        <v>61</v>
      </c>
      <c r="D35" s="25">
        <v>27.5</v>
      </c>
      <c r="E35" s="23">
        <v>45.08196721311475</v>
      </c>
    </row>
    <row r="36" spans="1:5" ht="26.25">
      <c r="A36" s="99" t="s">
        <v>367</v>
      </c>
      <c r="B36" s="57" t="s">
        <v>192</v>
      </c>
      <c r="C36" s="25">
        <v>61</v>
      </c>
      <c r="D36" s="25">
        <v>27.5</v>
      </c>
      <c r="E36" s="23">
        <v>45.08196721311475</v>
      </c>
    </row>
    <row r="37" spans="1:5" ht="26.25">
      <c r="A37" s="99" t="s">
        <v>368</v>
      </c>
      <c r="B37" s="57" t="s">
        <v>210</v>
      </c>
      <c r="C37" s="25">
        <v>85</v>
      </c>
      <c r="D37" s="25">
        <v>46.9</v>
      </c>
      <c r="E37" s="23">
        <v>55.17647058823529</v>
      </c>
    </row>
    <row r="38" spans="1:5" ht="39">
      <c r="A38" s="99" t="s">
        <v>369</v>
      </c>
      <c r="B38" s="57" t="s">
        <v>212</v>
      </c>
      <c r="C38" s="25">
        <v>50</v>
      </c>
      <c r="D38" s="25">
        <v>21.9</v>
      </c>
      <c r="E38" s="23">
        <v>43.8</v>
      </c>
    </row>
    <row r="39" spans="1:5" ht="26.25">
      <c r="A39" s="99" t="s">
        <v>370</v>
      </c>
      <c r="B39" s="57" t="s">
        <v>214</v>
      </c>
      <c r="C39" s="25">
        <v>50</v>
      </c>
      <c r="D39" s="25">
        <v>21.9</v>
      </c>
      <c r="E39" s="23">
        <v>43.8</v>
      </c>
    </row>
    <row r="40" spans="1:5" ht="39">
      <c r="A40" s="99" t="s">
        <v>371</v>
      </c>
      <c r="B40" s="57" t="s">
        <v>216</v>
      </c>
      <c r="C40" s="25">
        <v>50</v>
      </c>
      <c r="D40" s="25">
        <v>21.9</v>
      </c>
      <c r="E40" s="23">
        <v>43.8</v>
      </c>
    </row>
    <row r="41" spans="1:5" ht="26.25">
      <c r="A41" s="80" t="s">
        <v>220</v>
      </c>
      <c r="B41" s="63" t="s">
        <v>219</v>
      </c>
      <c r="C41" s="25">
        <v>10</v>
      </c>
      <c r="D41" s="25">
        <v>0</v>
      </c>
      <c r="E41" s="23">
        <v>0</v>
      </c>
    </row>
    <row r="42" spans="1:5" ht="39">
      <c r="A42" s="80" t="s">
        <v>222</v>
      </c>
      <c r="B42" s="63" t="s">
        <v>221</v>
      </c>
      <c r="C42" s="25">
        <v>10</v>
      </c>
      <c r="D42" s="25">
        <v>0</v>
      </c>
      <c r="E42" s="23">
        <v>0</v>
      </c>
    </row>
    <row r="43" spans="1:5" ht="15.75" customHeight="1">
      <c r="A43" s="80" t="s">
        <v>224</v>
      </c>
      <c r="B43" s="63" t="s">
        <v>223</v>
      </c>
      <c r="C43" s="25">
        <v>10</v>
      </c>
      <c r="D43" s="25">
        <v>0</v>
      </c>
      <c r="E43" s="23">
        <v>0</v>
      </c>
    </row>
    <row r="44" spans="1:5" ht="15" customHeight="1">
      <c r="A44" s="99" t="s">
        <v>372</v>
      </c>
      <c r="B44" s="57" t="s">
        <v>225</v>
      </c>
      <c r="C44" s="25">
        <v>25</v>
      </c>
      <c r="D44" s="25">
        <v>25</v>
      </c>
      <c r="E44" s="23">
        <v>100</v>
      </c>
    </row>
    <row r="45" spans="1:5" ht="26.25">
      <c r="A45" s="99" t="s">
        <v>373</v>
      </c>
      <c r="B45" s="57" t="s">
        <v>227</v>
      </c>
      <c r="C45" s="25">
        <v>25</v>
      </c>
      <c r="D45" s="25">
        <v>25</v>
      </c>
      <c r="E45" s="23">
        <v>100</v>
      </c>
    </row>
    <row r="46" spans="1:5" ht="16.5" customHeight="1">
      <c r="A46" s="99" t="s">
        <v>374</v>
      </c>
      <c r="B46" s="57" t="s">
        <v>229</v>
      </c>
      <c r="C46" s="25">
        <v>25</v>
      </c>
      <c r="D46" s="25">
        <v>25</v>
      </c>
      <c r="E46" s="23">
        <v>100</v>
      </c>
    </row>
    <row r="47" spans="1:5" ht="26.25">
      <c r="A47" s="99" t="s">
        <v>375</v>
      </c>
      <c r="B47" s="57" t="s">
        <v>242</v>
      </c>
      <c r="C47" s="25">
        <v>4</v>
      </c>
      <c r="D47" s="25">
        <v>0</v>
      </c>
      <c r="E47" s="23">
        <v>0</v>
      </c>
    </row>
    <row r="48" spans="1:5" ht="16.5" customHeight="1">
      <c r="A48" s="99" t="s">
        <v>376</v>
      </c>
      <c r="B48" s="57" t="s">
        <v>244</v>
      </c>
      <c r="C48" s="25">
        <v>4</v>
      </c>
      <c r="D48" s="25">
        <v>0</v>
      </c>
      <c r="E48" s="23">
        <v>0</v>
      </c>
    </row>
    <row r="49" spans="1:5" ht="39">
      <c r="A49" s="99" t="s">
        <v>377</v>
      </c>
      <c r="B49" s="57" t="s">
        <v>246</v>
      </c>
      <c r="C49" s="25">
        <v>4</v>
      </c>
      <c r="D49" s="25">
        <v>0</v>
      </c>
      <c r="E49" s="23">
        <v>0</v>
      </c>
    </row>
    <row r="50" spans="1:5" ht="39">
      <c r="A50" s="99" t="s">
        <v>378</v>
      </c>
      <c r="B50" s="57" t="s">
        <v>248</v>
      </c>
      <c r="C50" s="25">
        <v>4</v>
      </c>
      <c r="D50" s="25">
        <v>0</v>
      </c>
      <c r="E50" s="23">
        <v>0</v>
      </c>
    </row>
    <row r="51" spans="1:5" ht="26.25">
      <c r="A51" s="99" t="s">
        <v>379</v>
      </c>
      <c r="B51" s="57" t="s">
        <v>250</v>
      </c>
      <c r="C51" s="25">
        <v>200</v>
      </c>
      <c r="D51" s="25">
        <v>127.4</v>
      </c>
      <c r="E51" s="23">
        <v>63.7</v>
      </c>
    </row>
    <row r="52" spans="1:5" ht="15" customHeight="1">
      <c r="A52" s="99" t="s">
        <v>380</v>
      </c>
      <c r="B52" s="57" t="s">
        <v>381</v>
      </c>
      <c r="C52" s="25">
        <v>200</v>
      </c>
      <c r="D52" s="25">
        <v>127.4</v>
      </c>
      <c r="E52" s="23">
        <v>63.7</v>
      </c>
    </row>
    <row r="53" spans="1:5" ht="12.75" hidden="1">
      <c r="A53" s="99" t="s">
        <v>382</v>
      </c>
      <c r="B53" s="57" t="s">
        <v>383</v>
      </c>
      <c r="C53" s="25">
        <v>0</v>
      </c>
      <c r="D53" s="25">
        <v>0</v>
      </c>
      <c r="E53" s="23" t="e">
        <f>#NUM!</f>
        <v>#NUM!</v>
      </c>
    </row>
    <row r="54" spans="1:5" ht="12.75" customHeight="1" hidden="1">
      <c r="A54" s="99" t="s">
        <v>384</v>
      </c>
      <c r="B54" s="57" t="s">
        <v>256</v>
      </c>
      <c r="C54" s="25">
        <v>0</v>
      </c>
      <c r="D54" s="25">
        <v>0</v>
      </c>
      <c r="E54" s="23" t="e">
        <f>#NUM!</f>
        <v>#NUM!</v>
      </c>
    </row>
    <row r="55" spans="1:5" ht="39">
      <c r="A55" s="99" t="s">
        <v>385</v>
      </c>
      <c r="B55" s="57" t="s">
        <v>258</v>
      </c>
      <c r="C55" s="25">
        <v>200</v>
      </c>
      <c r="D55" s="25">
        <v>127.4</v>
      </c>
      <c r="E55" s="23">
        <v>63.7</v>
      </c>
    </row>
    <row r="56" spans="1:5" ht="15" customHeight="1">
      <c r="A56" s="99" t="s">
        <v>386</v>
      </c>
      <c r="B56" s="57" t="s">
        <v>260</v>
      </c>
      <c r="C56" s="25">
        <v>200</v>
      </c>
      <c r="D56" s="25">
        <v>127.4</v>
      </c>
      <c r="E56" s="23">
        <v>63.7</v>
      </c>
    </row>
    <row r="57" spans="1:5" ht="39">
      <c r="A57" s="99" t="s">
        <v>387</v>
      </c>
      <c r="B57" s="57" t="s">
        <v>388</v>
      </c>
      <c r="C57" s="25">
        <v>2189.14</v>
      </c>
      <c r="D57" s="25">
        <v>1641.8</v>
      </c>
      <c r="E57" s="23">
        <v>74.9974875978695</v>
      </c>
    </row>
    <row r="58" spans="1:5" ht="15.75" customHeight="1">
      <c r="A58" s="99" t="s">
        <v>389</v>
      </c>
      <c r="B58" s="57" t="s">
        <v>233</v>
      </c>
      <c r="C58" s="25">
        <v>2189.14</v>
      </c>
      <c r="D58" s="25">
        <v>1641.8</v>
      </c>
      <c r="E58" s="23">
        <v>74.9974875978695</v>
      </c>
    </row>
    <row r="59" spans="1:5" ht="26.25">
      <c r="A59" s="99" t="s">
        <v>390</v>
      </c>
      <c r="B59" s="57" t="s">
        <v>235</v>
      </c>
      <c r="C59" s="25">
        <v>1900</v>
      </c>
      <c r="D59" s="25">
        <v>1434.9</v>
      </c>
      <c r="E59" s="23">
        <v>75.52105263157895</v>
      </c>
    </row>
    <row r="60" spans="1:5" ht="15" customHeight="1">
      <c r="A60" s="99" t="s">
        <v>391</v>
      </c>
      <c r="B60" s="57" t="s">
        <v>237</v>
      </c>
      <c r="C60" s="25">
        <v>1900</v>
      </c>
      <c r="D60" s="25">
        <v>1434.9</v>
      </c>
      <c r="E60" s="23">
        <v>75.52105263157895</v>
      </c>
    </row>
    <row r="61" spans="1:5" ht="15.75" customHeight="1">
      <c r="A61" s="99" t="s">
        <v>392</v>
      </c>
      <c r="B61" s="57" t="s">
        <v>334</v>
      </c>
      <c r="C61" s="25">
        <v>289.14</v>
      </c>
      <c r="D61" s="25">
        <v>206.9</v>
      </c>
      <c r="E61" s="23">
        <v>71.55703119596043</v>
      </c>
    </row>
    <row r="62" spans="1:5" ht="15.75" customHeight="1">
      <c r="A62" s="99" t="s">
        <v>393</v>
      </c>
      <c r="B62" s="57" t="s">
        <v>237</v>
      </c>
      <c r="C62" s="25">
        <v>289.14</v>
      </c>
      <c r="D62" s="25">
        <v>206.9</v>
      </c>
      <c r="E62" s="23">
        <v>71.55703119596043</v>
      </c>
    </row>
    <row r="63" spans="1:5" ht="26.25">
      <c r="A63" s="99" t="s">
        <v>394</v>
      </c>
      <c r="B63" s="57" t="s">
        <v>262</v>
      </c>
      <c r="C63" s="25">
        <v>1362</v>
      </c>
      <c r="D63" s="25">
        <v>962.5</v>
      </c>
      <c r="E63" s="23">
        <v>70.66813509544787</v>
      </c>
    </row>
    <row r="64" spans="1:5" ht="14.25" customHeight="1">
      <c r="A64" s="99" t="s">
        <v>395</v>
      </c>
      <c r="B64" s="57" t="s">
        <v>264</v>
      </c>
      <c r="C64" s="25">
        <v>1362</v>
      </c>
      <c r="D64" s="25">
        <v>962.5</v>
      </c>
      <c r="E64" s="23">
        <v>70.66813509544787</v>
      </c>
    </row>
    <row r="65" spans="1:5" ht="14.25" customHeight="1">
      <c r="A65" s="99" t="s">
        <v>396</v>
      </c>
      <c r="B65" s="57" t="s">
        <v>266</v>
      </c>
      <c r="C65" s="25">
        <v>1012</v>
      </c>
      <c r="D65" s="25">
        <v>715</v>
      </c>
      <c r="E65" s="23">
        <v>70.65217391304348</v>
      </c>
    </row>
    <row r="66" spans="1:5" ht="14.25" customHeight="1">
      <c r="A66" s="99" t="s">
        <v>397</v>
      </c>
      <c r="B66" s="57" t="s">
        <v>268</v>
      </c>
      <c r="C66" s="25">
        <v>464</v>
      </c>
      <c r="D66" s="25">
        <v>230.5</v>
      </c>
      <c r="E66" s="23">
        <v>49.67672413793103</v>
      </c>
    </row>
    <row r="67" spans="1:5" ht="14.25" customHeight="1">
      <c r="A67" s="99" t="s">
        <v>398</v>
      </c>
      <c r="B67" s="57" t="s">
        <v>271</v>
      </c>
      <c r="C67" s="25">
        <v>548</v>
      </c>
      <c r="D67" s="25">
        <v>484.5</v>
      </c>
      <c r="E67" s="23">
        <v>88.41240875912408</v>
      </c>
    </row>
    <row r="68" spans="1:5" ht="27" customHeight="1">
      <c r="A68" s="99" t="s">
        <v>399</v>
      </c>
      <c r="B68" s="57" t="s">
        <v>400</v>
      </c>
      <c r="C68" s="25">
        <v>150</v>
      </c>
      <c r="D68" s="25">
        <v>99.8</v>
      </c>
      <c r="E68" s="23">
        <v>66.53333333333333</v>
      </c>
    </row>
    <row r="69" spans="1:5" ht="14.25" customHeight="1">
      <c r="A69" s="99" t="s">
        <v>401</v>
      </c>
      <c r="B69" s="57" t="s">
        <v>402</v>
      </c>
      <c r="C69" s="25">
        <v>150</v>
      </c>
      <c r="D69" s="25">
        <v>99.8</v>
      </c>
      <c r="E69" s="23">
        <v>66.53333333333333</v>
      </c>
    </row>
    <row r="70" spans="1:5" ht="26.25">
      <c r="A70" s="99" t="s">
        <v>403</v>
      </c>
      <c r="B70" s="57" t="s">
        <v>277</v>
      </c>
      <c r="C70" s="25">
        <v>150</v>
      </c>
      <c r="D70" s="25">
        <v>109.8</v>
      </c>
      <c r="E70" s="23">
        <v>73.2</v>
      </c>
    </row>
    <row r="71" spans="1:5" ht="15.75" customHeight="1">
      <c r="A71" s="99" t="s">
        <v>404</v>
      </c>
      <c r="B71" s="57" t="s">
        <v>279</v>
      </c>
      <c r="C71" s="25">
        <v>150</v>
      </c>
      <c r="D71" s="25">
        <v>109.8</v>
      </c>
      <c r="E71" s="23">
        <v>73.2</v>
      </c>
    </row>
    <row r="72" spans="1:5" ht="26.25">
      <c r="A72" s="99" t="s">
        <v>405</v>
      </c>
      <c r="B72" s="57" t="s">
        <v>281</v>
      </c>
      <c r="C72" s="25">
        <v>50</v>
      </c>
      <c r="D72" s="25">
        <v>37.9</v>
      </c>
      <c r="E72" s="23">
        <v>75.8</v>
      </c>
    </row>
    <row r="73" spans="1:5" ht="15.75" customHeight="1">
      <c r="A73" s="99" t="s">
        <v>406</v>
      </c>
      <c r="B73" s="57" t="s">
        <v>283</v>
      </c>
      <c r="C73" s="25">
        <v>50</v>
      </c>
      <c r="D73" s="25">
        <v>37.9</v>
      </c>
      <c r="E73" s="23">
        <v>75.8</v>
      </c>
    </row>
    <row r="74" ht="21" customHeight="1">
      <c r="B74" s="100"/>
    </row>
    <row r="75" spans="1:7" ht="14.25" customHeight="1">
      <c r="A75" s="101" t="s">
        <v>45</v>
      </c>
      <c r="B75" s="101"/>
      <c r="C75" s="102" t="s">
        <v>46</v>
      </c>
      <c r="D75" s="102"/>
      <c r="F75" s="31"/>
      <c r="G75" s="31"/>
    </row>
    <row r="76" spans="1:2" ht="15" customHeight="1">
      <c r="A76" s="101"/>
      <c r="B76" s="101"/>
    </row>
    <row r="77" ht="12.75">
      <c r="B77" s="100"/>
    </row>
    <row r="78" ht="12.75">
      <c r="B78" s="100"/>
    </row>
    <row r="79" ht="12.75">
      <c r="B79" s="100"/>
    </row>
    <row r="80" ht="12.75">
      <c r="B80" s="100"/>
    </row>
    <row r="81" ht="12.75">
      <c r="B81" s="100"/>
    </row>
    <row r="82" ht="12.75">
      <c r="B82" s="100"/>
    </row>
    <row r="83" ht="12.75">
      <c r="B83" s="100"/>
    </row>
    <row r="84" ht="12.75">
      <c r="B84" s="100"/>
    </row>
    <row r="85" ht="12.75">
      <c r="B85" s="100"/>
    </row>
    <row r="86" ht="12.75">
      <c r="B86" s="100"/>
    </row>
    <row r="87" ht="12.75">
      <c r="B87" s="100"/>
    </row>
    <row r="88" ht="12.75">
      <c r="B88" s="100"/>
    </row>
    <row r="89" ht="12.75">
      <c r="B89" s="100"/>
    </row>
    <row r="90" ht="12.75">
      <c r="B90" s="100"/>
    </row>
    <row r="91" ht="12.75">
      <c r="B91" s="100"/>
    </row>
    <row r="92" ht="12.75">
      <c r="B92" s="100"/>
    </row>
    <row r="93" ht="12.75">
      <c r="B93" s="100"/>
    </row>
    <row r="94" ht="12.75">
      <c r="B94" s="100"/>
    </row>
    <row r="95" ht="12.75">
      <c r="B95" s="100"/>
    </row>
    <row r="96" ht="12.75">
      <c r="B96" s="100"/>
    </row>
    <row r="97" ht="12.75">
      <c r="B97" s="100"/>
    </row>
    <row r="98" ht="12.75">
      <c r="B98" s="100"/>
    </row>
    <row r="99" ht="12.75">
      <c r="B99" s="100"/>
    </row>
    <row r="100" ht="12.75">
      <c r="B100" s="100"/>
    </row>
    <row r="101" ht="12.75">
      <c r="B101" s="100"/>
    </row>
    <row r="102" ht="12.75">
      <c r="B102" s="100"/>
    </row>
    <row r="103" ht="12.75">
      <c r="B103" s="100"/>
    </row>
    <row r="104" ht="12.75">
      <c r="B104" s="100"/>
    </row>
    <row r="105" ht="12.75">
      <c r="B105" s="100"/>
    </row>
    <row r="106" ht="12.75">
      <c r="B106" s="100"/>
    </row>
    <row r="107" ht="12.75">
      <c r="B107" s="100"/>
    </row>
    <row r="108" ht="12.75">
      <c r="B108" s="100"/>
    </row>
    <row r="109" ht="12.75">
      <c r="B109" s="100"/>
    </row>
    <row r="110" ht="12.75">
      <c r="B110" s="100"/>
    </row>
    <row r="111" ht="12.75">
      <c r="B111" s="100"/>
    </row>
    <row r="112" ht="12.75">
      <c r="B112" s="100"/>
    </row>
    <row r="113" ht="12.75">
      <c r="B113" s="100"/>
    </row>
    <row r="114" ht="12.75">
      <c r="B114" s="100"/>
    </row>
    <row r="115" ht="12.75">
      <c r="B115" s="100"/>
    </row>
    <row r="116" ht="12.75">
      <c r="B116" s="100"/>
    </row>
    <row r="117" ht="12.75">
      <c r="B117" s="100"/>
    </row>
    <row r="118" ht="12.75">
      <c r="B118" s="100"/>
    </row>
    <row r="119" ht="12.75">
      <c r="B119" s="100"/>
    </row>
    <row r="120" ht="12.75">
      <c r="B120" s="100"/>
    </row>
    <row r="121" ht="12.75">
      <c r="B121" s="100"/>
    </row>
    <row r="122" ht="12.75">
      <c r="B122" s="100"/>
    </row>
    <row r="123" ht="12.75">
      <c r="B123" s="100"/>
    </row>
    <row r="124" ht="12.75">
      <c r="B124" s="100"/>
    </row>
    <row r="125" ht="12.75">
      <c r="B125" s="100"/>
    </row>
    <row r="126" ht="12.75">
      <c r="B126" s="100"/>
    </row>
    <row r="127" ht="12.75">
      <c r="B127" s="100"/>
    </row>
    <row r="128" ht="12.75">
      <c r="B128" s="100"/>
    </row>
    <row r="129" ht="12.75">
      <c r="B129" s="100"/>
    </row>
    <row r="130" ht="12.75">
      <c r="B130" s="100"/>
    </row>
    <row r="131" ht="12.75">
      <c r="B131" s="100"/>
    </row>
    <row r="132" ht="12.75">
      <c r="B132" s="100"/>
    </row>
    <row r="133" ht="12.75">
      <c r="B133" s="100"/>
    </row>
    <row r="134" ht="12.75">
      <c r="B134" s="100"/>
    </row>
    <row r="135" ht="12.75">
      <c r="B135" s="100"/>
    </row>
    <row r="136" ht="12.75">
      <c r="B136" s="100"/>
    </row>
    <row r="137" ht="12.75">
      <c r="B137" s="100"/>
    </row>
    <row r="138" ht="12.75">
      <c r="B138" s="100"/>
    </row>
    <row r="139" ht="12.75">
      <c r="B139" s="100"/>
    </row>
    <row r="140" ht="12.75">
      <c r="B140" s="100"/>
    </row>
    <row r="141" ht="12.75">
      <c r="B141" s="100"/>
    </row>
    <row r="142" ht="12.75">
      <c r="B142" s="100"/>
    </row>
    <row r="143" ht="12.75">
      <c r="B143" s="100"/>
    </row>
    <row r="144" ht="12.75">
      <c r="B144" s="100"/>
    </row>
    <row r="145" ht="12.75">
      <c r="B145" s="100"/>
    </row>
    <row r="146" ht="12.75">
      <c r="B146" s="100"/>
    </row>
    <row r="147" ht="12.75">
      <c r="B147" s="100"/>
    </row>
    <row r="148" ht="12.75">
      <c r="B148" s="100"/>
    </row>
    <row r="149" ht="12.75">
      <c r="B149" s="100"/>
    </row>
    <row r="150" ht="12.75">
      <c r="B150" s="100"/>
    </row>
    <row r="151" ht="12.75">
      <c r="B151" s="100"/>
    </row>
    <row r="152" ht="12.75">
      <c r="B152" s="100"/>
    </row>
    <row r="153" ht="12.75">
      <c r="B153" s="100"/>
    </row>
    <row r="154" ht="12.75">
      <c r="B154" s="100"/>
    </row>
    <row r="155" ht="12.75">
      <c r="B155" s="100"/>
    </row>
    <row r="156" ht="12.75">
      <c r="B156" s="100"/>
    </row>
    <row r="157" ht="12.75">
      <c r="B157" s="100"/>
    </row>
    <row r="158" ht="12.75">
      <c r="B158" s="100"/>
    </row>
    <row r="159" ht="12.75">
      <c r="B159" s="100"/>
    </row>
    <row r="160" ht="12.75">
      <c r="B160" s="100"/>
    </row>
    <row r="161" ht="12.75">
      <c r="B161" s="100"/>
    </row>
    <row r="162" ht="12.75">
      <c r="B162" s="100"/>
    </row>
    <row r="163" ht="12.75">
      <c r="B163" s="100"/>
    </row>
    <row r="164" ht="12.75">
      <c r="B164" s="100"/>
    </row>
    <row r="165" ht="12.75">
      <c r="B165" s="100"/>
    </row>
    <row r="166" ht="12.75">
      <c r="B166" s="100"/>
    </row>
    <row r="167" ht="12.75">
      <c r="B167" s="100"/>
    </row>
    <row r="168" ht="12.75">
      <c r="B168" s="100"/>
    </row>
    <row r="169" ht="12.75">
      <c r="B169" s="100"/>
    </row>
    <row r="170" ht="12.75">
      <c r="B170" s="100"/>
    </row>
    <row r="171" ht="12.75">
      <c r="B171" s="100"/>
    </row>
    <row r="172" ht="12.75">
      <c r="B172" s="100"/>
    </row>
    <row r="173" ht="12.75">
      <c r="B173" s="100"/>
    </row>
    <row r="174" ht="12.75">
      <c r="B174" s="100"/>
    </row>
    <row r="175" ht="12.75">
      <c r="B175" s="100"/>
    </row>
    <row r="176" ht="12.75">
      <c r="B176" s="100"/>
    </row>
    <row r="177" ht="12.75">
      <c r="B177" s="100"/>
    </row>
    <row r="178" ht="12.75">
      <c r="B178" s="100"/>
    </row>
    <row r="179" ht="12.75">
      <c r="B179" s="100"/>
    </row>
    <row r="180" ht="12.75">
      <c r="B180" s="100"/>
    </row>
    <row r="181" ht="12.75">
      <c r="B181" s="100"/>
    </row>
    <row r="182" ht="12.75">
      <c r="B182" s="100"/>
    </row>
    <row r="183" ht="12.75">
      <c r="B183" s="100"/>
    </row>
    <row r="184" ht="12.75">
      <c r="B184" s="100"/>
    </row>
    <row r="185" ht="12.75">
      <c r="B185" s="100"/>
    </row>
    <row r="186" ht="12.75">
      <c r="B186" s="100"/>
    </row>
    <row r="187" ht="12.75">
      <c r="B187" s="100"/>
    </row>
    <row r="188" ht="12.75">
      <c r="B188" s="100"/>
    </row>
    <row r="189" ht="12.75">
      <c r="B189" s="100"/>
    </row>
    <row r="190" ht="12.75">
      <c r="B190" s="100"/>
    </row>
    <row r="191" ht="12.75">
      <c r="B191" s="100"/>
    </row>
    <row r="192" ht="12.75">
      <c r="B192" s="100"/>
    </row>
    <row r="193" ht="12.75">
      <c r="B193" s="100"/>
    </row>
    <row r="194" ht="12.75">
      <c r="B194" s="100"/>
    </row>
    <row r="195" ht="12.75">
      <c r="B195" s="100"/>
    </row>
    <row r="196" ht="12.75">
      <c r="B196" s="100"/>
    </row>
    <row r="197" ht="12.75">
      <c r="B197" s="100"/>
    </row>
    <row r="198" ht="12.75">
      <c r="B198" s="100"/>
    </row>
    <row r="199" ht="12.75">
      <c r="B199" s="100"/>
    </row>
    <row r="200" ht="12.75">
      <c r="B200" s="100"/>
    </row>
    <row r="201" ht="12.75">
      <c r="B201" s="100"/>
    </row>
    <row r="202" ht="12.75">
      <c r="B202" s="100"/>
    </row>
    <row r="203" ht="12.75">
      <c r="B203" s="100"/>
    </row>
  </sheetData>
  <mergeCells count="7">
    <mergeCell ref="C1:E1"/>
    <mergeCell ref="B2:E2"/>
    <mergeCell ref="C3:E3"/>
    <mergeCell ref="C4:E4"/>
    <mergeCell ref="A6:E6"/>
    <mergeCell ref="A75:B75"/>
    <mergeCell ref="A76:B76"/>
  </mergeCells>
  <printOptions/>
  <pageMargins left="0.39375" right="0.19652777777777777" top="0.39375" bottom="0.393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7">
      <selection activeCell="D29" sqref="D29"/>
    </sheetView>
  </sheetViews>
  <sheetFormatPr defaultColWidth="9.00390625" defaultRowHeight="12.75"/>
  <cols>
    <col min="1" max="1" width="7.75390625" style="1" customWidth="1"/>
    <col min="2" max="2" width="15.75390625" style="1" customWidth="1"/>
    <col min="3" max="3" width="10.75390625" style="1" customWidth="1"/>
    <col min="4" max="4" width="39.00390625" style="1" customWidth="1"/>
    <col min="5" max="5" width="7.375" style="1" customWidth="1"/>
    <col min="6" max="6" width="7.125" style="1" customWidth="1"/>
    <col min="7" max="7" width="5.625" style="1" customWidth="1"/>
    <col min="8" max="16384" width="9.125" style="1" customWidth="1"/>
  </cols>
  <sheetData>
    <row r="1" spans="1:7" ht="16.5" customHeight="1">
      <c r="A1" s="35"/>
      <c r="B1" s="35"/>
      <c r="C1" s="33"/>
      <c r="D1" s="33"/>
      <c r="E1" s="45" t="s">
        <v>407</v>
      </c>
      <c r="F1" s="45"/>
      <c r="G1" s="45"/>
    </row>
    <row r="2" spans="1:7" ht="16.5" customHeight="1">
      <c r="A2" s="55"/>
      <c r="B2" s="33"/>
      <c r="C2" s="33"/>
      <c r="D2" s="103" t="s">
        <v>59</v>
      </c>
      <c r="E2" s="103"/>
      <c r="F2" s="103"/>
      <c r="G2" s="103"/>
    </row>
    <row r="3" spans="1:7" ht="17.25" customHeight="1">
      <c r="A3" s="55"/>
      <c r="B3" s="33"/>
      <c r="C3" s="33"/>
      <c r="D3" s="103" t="s">
        <v>60</v>
      </c>
      <c r="E3" s="103"/>
      <c r="F3" s="103"/>
      <c r="G3" s="103"/>
    </row>
    <row r="4" spans="1:7" ht="19.5" customHeight="1">
      <c r="A4" s="55"/>
      <c r="B4" s="33"/>
      <c r="C4" s="33"/>
      <c r="D4" s="33"/>
      <c r="E4" s="45" t="s">
        <v>408</v>
      </c>
      <c r="F4" s="45"/>
      <c r="G4" s="45"/>
    </row>
    <row r="5" spans="1:7" ht="13.5" customHeight="1">
      <c r="A5" s="55"/>
      <c r="B5" s="104"/>
      <c r="C5" s="104"/>
      <c r="D5" s="33"/>
      <c r="E5" s="33"/>
      <c r="F5" s="33"/>
      <c r="G5" s="33"/>
    </row>
    <row r="6" spans="1:7" ht="48.75" customHeight="1">
      <c r="A6" s="105" t="s">
        <v>409</v>
      </c>
      <c r="B6" s="105"/>
      <c r="C6" s="105"/>
      <c r="D6" s="105"/>
      <c r="E6" s="105"/>
      <c r="F6" s="105"/>
      <c r="G6" s="105"/>
    </row>
    <row r="7" spans="1:7" ht="16.5">
      <c r="A7" s="55"/>
      <c r="B7" s="106"/>
      <c r="C7" s="106"/>
      <c r="D7" s="33"/>
      <c r="E7" s="107"/>
      <c r="F7" s="107"/>
      <c r="G7" s="107" t="s">
        <v>5</v>
      </c>
    </row>
    <row r="8" spans="1:7" ht="24.75" customHeight="1">
      <c r="A8" s="108" t="s">
        <v>410</v>
      </c>
      <c r="B8" s="108"/>
      <c r="C8" s="108"/>
      <c r="D8" s="109" t="s">
        <v>411</v>
      </c>
      <c r="E8" s="14" t="s">
        <v>8</v>
      </c>
      <c r="F8" s="14" t="s">
        <v>9</v>
      </c>
      <c r="G8" s="14" t="s">
        <v>10</v>
      </c>
    </row>
    <row r="9" spans="1:7" ht="115.5" customHeight="1">
      <c r="A9" s="110" t="s">
        <v>412</v>
      </c>
      <c r="B9" s="111" t="s">
        <v>413</v>
      </c>
      <c r="C9" s="111" t="s">
        <v>414</v>
      </c>
      <c r="D9" s="109"/>
      <c r="E9" s="14"/>
      <c r="F9" s="14"/>
      <c r="G9" s="14"/>
    </row>
    <row r="10" spans="1:7" ht="12.75" customHeight="1" hidden="1">
      <c r="A10" s="112"/>
      <c r="B10" s="113"/>
      <c r="C10" s="113"/>
      <c r="D10" s="114" t="s">
        <v>415</v>
      </c>
      <c r="E10" s="115">
        <v>1665.99</v>
      </c>
      <c r="F10" s="115">
        <v>1618.75</v>
      </c>
      <c r="G10" s="115">
        <v>97.1644487661992</v>
      </c>
    </row>
    <row r="11" spans="1:7" ht="12.75" customHeight="1" hidden="1">
      <c r="A11" s="112"/>
      <c r="B11" s="113" t="s">
        <v>416</v>
      </c>
      <c r="C11" s="113"/>
      <c r="D11" s="114" t="s">
        <v>417</v>
      </c>
      <c r="E11" s="115">
        <v>0</v>
      </c>
      <c r="F11" s="115">
        <v>0</v>
      </c>
      <c r="G11" s="115" t="s">
        <v>418</v>
      </c>
    </row>
    <row r="12" spans="1:7" ht="12.75" customHeight="1" hidden="1">
      <c r="A12" s="112"/>
      <c r="B12" s="113" t="s">
        <v>419</v>
      </c>
      <c r="C12" s="113"/>
      <c r="D12" s="114" t="s">
        <v>420</v>
      </c>
      <c r="E12" s="115">
        <v>0</v>
      </c>
      <c r="F12" s="115">
        <v>0</v>
      </c>
      <c r="G12" s="115" t="s">
        <v>418</v>
      </c>
    </row>
    <row r="13" spans="1:7" ht="12.75" customHeight="1" hidden="1">
      <c r="A13" s="112"/>
      <c r="B13" s="113" t="s">
        <v>421</v>
      </c>
      <c r="C13" s="113"/>
      <c r="D13" s="114" t="s">
        <v>422</v>
      </c>
      <c r="E13" s="115">
        <v>0</v>
      </c>
      <c r="F13" s="115">
        <v>0</v>
      </c>
      <c r="G13" s="115" t="s">
        <v>418</v>
      </c>
    </row>
    <row r="14" spans="1:7" ht="27" customHeight="1">
      <c r="A14" s="116">
        <v>992</v>
      </c>
      <c r="B14" s="117" t="s">
        <v>423</v>
      </c>
      <c r="C14" s="118" t="s">
        <v>139</v>
      </c>
      <c r="D14" s="114" t="s">
        <v>424</v>
      </c>
      <c r="E14" s="115">
        <v>1665.99</v>
      </c>
      <c r="F14" s="115">
        <v>1618.75</v>
      </c>
      <c r="G14" s="115">
        <v>102.91830115830103</v>
      </c>
    </row>
    <row r="15" spans="1:7" ht="27" customHeight="1">
      <c r="A15" s="116">
        <v>992</v>
      </c>
      <c r="B15" s="117" t="s">
        <v>425</v>
      </c>
      <c r="C15" s="118" t="s">
        <v>139</v>
      </c>
      <c r="D15" s="114" t="s">
        <v>426</v>
      </c>
      <c r="E15" s="119">
        <v>1665.99</v>
      </c>
      <c r="F15" s="119">
        <v>1618.75</v>
      </c>
      <c r="G15" s="119">
        <v>102.91830115830103</v>
      </c>
    </row>
    <row r="16" spans="1:7" ht="27" customHeight="1">
      <c r="A16" s="116">
        <v>992</v>
      </c>
      <c r="B16" s="117" t="s">
        <v>425</v>
      </c>
      <c r="C16" s="120">
        <v>500</v>
      </c>
      <c r="D16" s="114" t="s">
        <v>427</v>
      </c>
      <c r="E16" s="115">
        <v>-22178.2</v>
      </c>
      <c r="F16" s="115">
        <v>-15802.3</v>
      </c>
      <c r="G16" s="115">
        <v>71.25149921995472</v>
      </c>
    </row>
    <row r="17" spans="1:7" ht="27" customHeight="1">
      <c r="A17" s="116">
        <v>992</v>
      </c>
      <c r="B17" s="117" t="s">
        <v>428</v>
      </c>
      <c r="C17" s="120">
        <v>500</v>
      </c>
      <c r="D17" s="114" t="s">
        <v>429</v>
      </c>
      <c r="E17" s="115">
        <v>-22178.2</v>
      </c>
      <c r="F17" s="115">
        <v>-15802.3</v>
      </c>
      <c r="G17" s="115">
        <v>71.25149921995472</v>
      </c>
    </row>
    <row r="18" spans="1:7" ht="27" customHeight="1">
      <c r="A18" s="116">
        <v>992</v>
      </c>
      <c r="B18" s="117" t="s">
        <v>430</v>
      </c>
      <c r="C18" s="120">
        <v>510</v>
      </c>
      <c r="D18" s="114" t="s">
        <v>431</v>
      </c>
      <c r="E18" s="115">
        <v>-22178.2</v>
      </c>
      <c r="F18" s="115">
        <v>-15802.3</v>
      </c>
      <c r="G18" s="115">
        <v>71.25149921995472</v>
      </c>
    </row>
    <row r="19" spans="1:7" ht="27" customHeight="1">
      <c r="A19" s="116">
        <v>992</v>
      </c>
      <c r="B19" s="117" t="s">
        <v>432</v>
      </c>
      <c r="C19" s="120">
        <v>510</v>
      </c>
      <c r="D19" s="114" t="s">
        <v>433</v>
      </c>
      <c r="E19" s="115">
        <v>-22178.2</v>
      </c>
      <c r="F19" s="115">
        <v>-15802.3</v>
      </c>
      <c r="G19" s="115">
        <v>71.25149921995472</v>
      </c>
    </row>
    <row r="20" spans="1:7" ht="27" customHeight="1">
      <c r="A20" s="116">
        <v>992</v>
      </c>
      <c r="B20" s="117" t="s">
        <v>425</v>
      </c>
      <c r="C20" s="120">
        <v>600</v>
      </c>
      <c r="D20" s="114" t="s">
        <v>434</v>
      </c>
      <c r="E20" s="115">
        <v>23844.19</v>
      </c>
      <c r="F20" s="115">
        <v>17421.05</v>
      </c>
      <c r="G20" s="115">
        <v>73.06203314098738</v>
      </c>
    </row>
    <row r="21" spans="1:7" ht="27" customHeight="1">
      <c r="A21" s="116">
        <v>992</v>
      </c>
      <c r="B21" s="117" t="s">
        <v>428</v>
      </c>
      <c r="C21" s="120">
        <v>600</v>
      </c>
      <c r="D21" s="114" t="s">
        <v>435</v>
      </c>
      <c r="E21" s="115">
        <v>23844.19</v>
      </c>
      <c r="F21" s="115">
        <v>17421.05</v>
      </c>
      <c r="G21" s="115">
        <v>73.06203314098738</v>
      </c>
    </row>
    <row r="22" spans="1:7" ht="27" customHeight="1">
      <c r="A22" s="116">
        <v>992</v>
      </c>
      <c r="B22" s="117" t="s">
        <v>430</v>
      </c>
      <c r="C22" s="120">
        <v>610</v>
      </c>
      <c r="D22" s="114" t="s">
        <v>436</v>
      </c>
      <c r="E22" s="115">
        <v>23844.19</v>
      </c>
      <c r="F22" s="115">
        <v>17421.05</v>
      </c>
      <c r="G22" s="115">
        <v>73.06203314098738</v>
      </c>
    </row>
    <row r="23" spans="1:7" ht="27" customHeight="1">
      <c r="A23" s="116">
        <v>992</v>
      </c>
      <c r="B23" s="117" t="s">
        <v>432</v>
      </c>
      <c r="C23" s="120">
        <v>610</v>
      </c>
      <c r="D23" s="114" t="s">
        <v>437</v>
      </c>
      <c r="E23" s="115">
        <v>23844.19</v>
      </c>
      <c r="F23" s="115">
        <v>17421.05</v>
      </c>
      <c r="G23" s="115">
        <v>73.06203314098738</v>
      </c>
    </row>
    <row r="24" spans="1:7" ht="14.25" customHeight="1">
      <c r="A24" s="112"/>
      <c r="B24" s="121"/>
      <c r="C24" s="121"/>
      <c r="D24" s="121"/>
      <c r="E24" s="93"/>
      <c r="F24" s="93"/>
      <c r="G24" s="93"/>
    </row>
    <row r="25" spans="1:7" ht="14.25" customHeight="1">
      <c r="A25" s="112"/>
      <c r="B25" s="121"/>
      <c r="C25" s="121"/>
      <c r="D25" s="121"/>
      <c r="E25" s="93"/>
      <c r="F25" s="93"/>
      <c r="G25" s="93"/>
    </row>
    <row r="26" spans="1:7" s="5" customFormat="1" ht="16.5">
      <c r="A26" s="35" t="s">
        <v>45</v>
      </c>
      <c r="B26" s="35"/>
      <c r="C26" s="35"/>
      <c r="D26" s="35"/>
      <c r="E26" s="33" t="s">
        <v>46</v>
      </c>
      <c r="F26" s="33"/>
      <c r="G26" s="33"/>
    </row>
    <row r="27" spans="1:7" s="5" customFormat="1" ht="16.5" customHeight="1">
      <c r="A27" s="35"/>
      <c r="B27" s="35"/>
      <c r="C27" s="35"/>
      <c r="D27" s="35"/>
      <c r="E27" s="35"/>
      <c r="F27" s="33"/>
      <c r="G27" s="33"/>
    </row>
  </sheetData>
  <mergeCells count="10">
    <mergeCell ref="E1:G1"/>
    <mergeCell ref="D2:G2"/>
    <mergeCell ref="D3:G3"/>
    <mergeCell ref="E4:G4"/>
    <mergeCell ref="A6:G6"/>
    <mergeCell ref="A8:C8"/>
    <mergeCell ref="D8:D9"/>
    <mergeCell ref="E8:E9"/>
    <mergeCell ref="F8:F9"/>
    <mergeCell ref="G8:G9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0">
      <selection activeCell="E18" sqref="E18"/>
    </sheetView>
  </sheetViews>
  <sheetFormatPr defaultColWidth="9.00390625" defaultRowHeight="12.75"/>
  <cols>
    <col min="1" max="1" width="18.00390625" style="1" customWidth="1"/>
    <col min="2" max="2" width="10.625" style="1" customWidth="1"/>
    <col min="3" max="4" width="7.875" style="1" customWidth="1"/>
    <col min="5" max="5" width="6.375" style="1" customWidth="1"/>
    <col min="6" max="6" width="7.875" style="1" customWidth="1"/>
    <col min="7" max="7" width="7.00390625" style="1" customWidth="1"/>
    <col min="8" max="8" width="7.25390625" style="1" customWidth="1"/>
    <col min="9" max="9" width="6.875" style="1" customWidth="1"/>
    <col min="10" max="10" width="7.125" style="1" customWidth="1"/>
    <col min="11" max="12" width="3.875" style="1" customWidth="1"/>
    <col min="13" max="16384" width="9.125" style="1" customWidth="1"/>
  </cols>
  <sheetData>
    <row r="1" spans="5:12" s="36" customFormat="1" ht="15">
      <c r="E1" s="8"/>
      <c r="F1" s="4" t="s">
        <v>438</v>
      </c>
      <c r="G1" s="4"/>
      <c r="H1" s="4"/>
      <c r="I1" s="4"/>
      <c r="J1" s="4"/>
      <c r="K1" s="4"/>
      <c r="L1" s="4"/>
    </row>
    <row r="2" spans="2:12" s="36" customFormat="1" ht="15">
      <c r="B2" s="44"/>
      <c r="C2" s="44"/>
      <c r="D2" s="44"/>
      <c r="E2" s="8"/>
      <c r="F2" s="4" t="s">
        <v>59</v>
      </c>
      <c r="G2" s="4"/>
      <c r="H2" s="4"/>
      <c r="I2" s="4"/>
      <c r="J2" s="4"/>
      <c r="K2" s="4"/>
      <c r="L2" s="4"/>
    </row>
    <row r="3" spans="5:12" s="36" customFormat="1" ht="15">
      <c r="E3" s="8"/>
      <c r="F3" s="4" t="s">
        <v>60</v>
      </c>
      <c r="G3" s="4"/>
      <c r="H3" s="4"/>
      <c r="I3" s="4"/>
      <c r="J3" s="4"/>
      <c r="K3" s="4"/>
      <c r="L3" s="4"/>
    </row>
    <row r="4" spans="5:12" s="36" customFormat="1" ht="15">
      <c r="E4" s="8"/>
      <c r="F4" s="4" t="s">
        <v>439</v>
      </c>
      <c r="G4" s="4"/>
      <c r="H4" s="4"/>
      <c r="I4" s="4"/>
      <c r="J4" s="4"/>
      <c r="K4" s="4"/>
      <c r="L4" s="4"/>
    </row>
    <row r="5" ht="14.25" customHeight="1">
      <c r="C5" s="122"/>
    </row>
    <row r="6" spans="1:12" ht="82.5" customHeight="1">
      <c r="A6" s="123" t="s">
        <v>440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ht="13.5" customHeight="1">
      <c r="A7" s="29"/>
    </row>
    <row r="8" spans="1:12" ht="18.75" customHeight="1">
      <c r="A8" s="14" t="s">
        <v>441</v>
      </c>
      <c r="B8" s="14" t="s">
        <v>442</v>
      </c>
      <c r="C8" s="14" t="s">
        <v>443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90.75" customHeight="1">
      <c r="A9" s="14"/>
      <c r="B9" s="14"/>
      <c r="C9" s="14" t="s">
        <v>444</v>
      </c>
      <c r="D9" s="14"/>
      <c r="E9" s="14"/>
      <c r="F9" s="14"/>
      <c r="G9" s="14"/>
      <c r="H9" s="14" t="s">
        <v>445</v>
      </c>
      <c r="I9" s="14"/>
      <c r="J9" s="14"/>
      <c r="K9" s="14"/>
      <c r="L9" s="14"/>
    </row>
    <row r="10" spans="1:12" ht="60.75" customHeight="1">
      <c r="A10" s="14"/>
      <c r="B10" s="14"/>
      <c r="C10" s="124" t="s">
        <v>8</v>
      </c>
      <c r="D10" s="124"/>
      <c r="E10" s="124" t="s">
        <v>9</v>
      </c>
      <c r="F10" s="124"/>
      <c r="G10" s="56" t="s">
        <v>10</v>
      </c>
      <c r="H10" s="124" t="s">
        <v>8</v>
      </c>
      <c r="I10" s="124"/>
      <c r="J10" s="125" t="s">
        <v>9</v>
      </c>
      <c r="K10" s="14" t="s">
        <v>10</v>
      </c>
      <c r="L10" s="14"/>
    </row>
    <row r="11" spans="1:12" ht="50.25" customHeight="1">
      <c r="A11" s="56" t="s">
        <v>137</v>
      </c>
      <c r="B11" s="126">
        <v>2173.65</v>
      </c>
      <c r="C11" s="127">
        <v>2063.7</v>
      </c>
      <c r="D11" s="127"/>
      <c r="E11" s="127">
        <v>1562.8</v>
      </c>
      <c r="F11" s="127"/>
      <c r="G11" s="126">
        <v>75.72806124921259</v>
      </c>
      <c r="H11" s="127">
        <v>109.95</v>
      </c>
      <c r="I11" s="127"/>
      <c r="J11" s="126">
        <v>109.95</v>
      </c>
      <c r="K11" s="127">
        <v>100</v>
      </c>
      <c r="L11" s="127"/>
    </row>
    <row r="12" spans="1:12" ht="16.5" customHeight="1">
      <c r="A12" s="28" t="s">
        <v>446</v>
      </c>
      <c r="B12" s="128">
        <v>2173.65</v>
      </c>
      <c r="C12" s="83">
        <v>2063.7</v>
      </c>
      <c r="D12" s="83"/>
      <c r="E12" s="129">
        <v>1562.8</v>
      </c>
      <c r="F12" s="129"/>
      <c r="G12" s="128">
        <v>75.72806124921259</v>
      </c>
      <c r="H12" s="83">
        <v>109.95</v>
      </c>
      <c r="I12" s="83"/>
      <c r="J12" s="128">
        <v>109.95</v>
      </c>
      <c r="K12" s="83">
        <v>100</v>
      </c>
      <c r="L12" s="83"/>
    </row>
    <row r="13" spans="1:12" ht="40.5" customHeight="1">
      <c r="A13" s="30"/>
      <c r="B13" s="130"/>
      <c r="C13" s="130"/>
      <c r="D13" s="130"/>
      <c r="E13" s="130"/>
      <c r="F13" s="130"/>
      <c r="G13" s="130"/>
      <c r="H13" s="130"/>
      <c r="I13" s="130"/>
      <c r="J13" s="130"/>
      <c r="K13" s="131"/>
      <c r="L13" s="131"/>
    </row>
    <row r="14" spans="1:8" s="33" customFormat="1" ht="16.5">
      <c r="A14" s="33" t="s">
        <v>45</v>
      </c>
      <c r="H14" s="33" t="s">
        <v>46</v>
      </c>
    </row>
    <row r="15" spans="4:10" s="33" customFormat="1" ht="16.5">
      <c r="D15" s="107"/>
      <c r="E15" s="107"/>
      <c r="F15" s="107"/>
      <c r="G15" s="107"/>
      <c r="H15" s="107"/>
      <c r="I15" s="107"/>
      <c r="J15" s="107"/>
    </row>
    <row r="19" spans="1:4" ht="16.5">
      <c r="A19" s="132"/>
      <c r="B19" s="132"/>
      <c r="C19" s="132"/>
      <c r="D19" s="132"/>
    </row>
  </sheetData>
  <mergeCells count="23">
    <mergeCell ref="F1:L1"/>
    <mergeCell ref="F2:L2"/>
    <mergeCell ref="F3:L3"/>
    <mergeCell ref="F4:L4"/>
    <mergeCell ref="A6:L6"/>
    <mergeCell ref="A8:A10"/>
    <mergeCell ref="B8:B10"/>
    <mergeCell ref="C8:L8"/>
    <mergeCell ref="C9:G9"/>
    <mergeCell ref="H9:L9"/>
    <mergeCell ref="C10:D10"/>
    <mergeCell ref="E10:F10"/>
    <mergeCell ref="H10:I10"/>
    <mergeCell ref="K10:L10"/>
    <mergeCell ref="C11:D11"/>
    <mergeCell ref="E11:F11"/>
    <mergeCell ref="H11:I11"/>
    <mergeCell ref="K11:L11"/>
    <mergeCell ref="C12:D12"/>
    <mergeCell ref="E12:F12"/>
    <mergeCell ref="H12:I12"/>
    <mergeCell ref="K12:L12"/>
    <mergeCell ref="A19:D19"/>
  </mergeCells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fin</cp:lastModifiedBy>
  <cp:lastPrinted>2019-01-16T13:01:13Z</cp:lastPrinted>
  <dcterms:created xsi:type="dcterms:W3CDTF">2008-10-07T13:17:05Z</dcterms:created>
  <dcterms:modified xsi:type="dcterms:W3CDTF">2019-01-16T08:35:45Z</dcterms:modified>
  <cp:category/>
  <cp:version/>
  <cp:contentType/>
  <cp:contentStatus/>
  <cp:revision>1</cp:revision>
</cp:coreProperties>
</file>